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570" windowHeight="11640" tabRatio="703" activeTab="4"/>
  </bookViews>
  <sheets>
    <sheet name="МКУП" sheetId="14" r:id="rId1"/>
    <sheet name="общий реестр" sheetId="1" r:id="rId2"/>
    <sheet name="движимое" sheetId="9" r:id="rId3"/>
    <sheet name="недвижимое" sheetId="11" r:id="rId4"/>
    <sheet name="бесхозяйное имущество" sheetId="15" r:id="rId5"/>
    <sheet name="дороги" sheetId="12" r:id="rId6"/>
    <sheet name="земельные участки" sheetId="13" r:id="rId7"/>
  </sheets>
  <definedNames>
    <definedName name="_xlnm._FilterDatabase" localSheetId="2" hidden="1">движимое!$B$7:$F$78</definedName>
    <definedName name="_xlnm._FilterDatabase" localSheetId="6" hidden="1">'земельные участки'!$B$15:$G$91</definedName>
    <definedName name="_xlnm._FilterDatabase" localSheetId="3" hidden="1">недвижимое!$D$7:$G$210</definedName>
    <definedName name="_xlnm._FilterDatabase" localSheetId="1" hidden="1">'общий реестр'!$D$8:$U$309</definedName>
    <definedName name="sub_49" localSheetId="1">'общий реестр'!#REF!</definedName>
    <definedName name="sub_50" localSheetId="1">'общий реестр'!#REF!</definedName>
  </definedNames>
  <calcPr calcId="145621"/>
</workbook>
</file>

<file path=xl/calcChain.xml><?xml version="1.0" encoding="utf-8"?>
<calcChain xmlns="http://schemas.openxmlformats.org/spreadsheetml/2006/main">
  <c r="H246" i="11" l="1"/>
  <c r="I333" i="1" l="1"/>
  <c r="H92" i="9"/>
  <c r="H286" i="11" l="1"/>
  <c r="S12" i="11" l="1"/>
  <c r="H42" i="12" l="1"/>
</calcChain>
</file>

<file path=xl/sharedStrings.xml><?xml version="1.0" encoding="utf-8"?>
<sst xmlns="http://schemas.openxmlformats.org/spreadsheetml/2006/main" count="6431" uniqueCount="1564">
  <si>
    <t>Реестр</t>
  </si>
  <si>
    <t>Раздел 1 "Недвижимое имущество"</t>
  </si>
  <si>
    <t>Подраздел 1.1. "Здания, строения, сооружения, объекты инженерной инфраструктуры"</t>
  </si>
  <si>
    <t>Реестровый номер</t>
  </si>
  <si>
    <t>Дата присвоения реестрового номера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</si>
  <si>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</si>
  <si>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</si>
  <si>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</si>
  <si>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>Площадь (протяженность) характеристика недвижимого имущества</t>
  </si>
  <si>
    <t>Кадастровая стоимость недвижимого имущества, руб.</t>
  </si>
  <si>
    <t>Дата</t>
  </si>
  <si>
    <t>Реквизиты документа</t>
  </si>
  <si>
    <t>правообладатель недвижимого имущества</t>
  </si>
  <si>
    <t>Дата, основание ограничения (обременения)</t>
  </si>
  <si>
    <t>возникновения права муниципальной собственности</t>
  </si>
  <si>
    <t>прекращения права муниципальной собственности</t>
  </si>
  <si>
    <t>установления</t>
  </si>
  <si>
    <t>прекращения</t>
  </si>
  <si>
    <t>Подраздел 1.5. "Земельные участки"</t>
  </si>
  <si>
    <t>Адрес (местоположение)</t>
  </si>
  <si>
    <t>Площадь, кв.м.</t>
  </si>
  <si>
    <t>Категория земель</t>
  </si>
  <si>
    <t>Разрешенное использование</t>
  </si>
  <si>
    <t>Наличие объекта недвижимости</t>
  </si>
  <si>
    <t>Правообладатель</t>
  </si>
  <si>
    <t>возникновения права собственности</t>
  </si>
  <si>
    <t>прекращения права собственности</t>
  </si>
  <si>
    <t xml:space="preserve">к Порядку ведения реестра муниципального имущества </t>
  </si>
  <si>
    <t>Приложение 1</t>
  </si>
  <si>
    <t>муниципального образования Тенистовское сельское поселение Бахчисарайского района Республики Крым</t>
  </si>
  <si>
    <t>муниципального имущества муниципального образования Тенистовское сельское поселение Бахчисарайского района Республики Крым</t>
  </si>
  <si>
    <t>В22030001</t>
  </si>
  <si>
    <t>Башня Рожновского</t>
  </si>
  <si>
    <t>с. Тенистое</t>
  </si>
  <si>
    <t>Балансовая стоимость (руб.)</t>
  </si>
  <si>
    <t>Решение 6 сессии 1 созыва №33 от 19.12.2014</t>
  </si>
  <si>
    <t>Тенистовский сельский совет</t>
  </si>
  <si>
    <t>В22030002</t>
  </si>
  <si>
    <t>Гидросооружения</t>
  </si>
  <si>
    <t>с. Айвовое</t>
  </si>
  <si>
    <t>90:01:170201:39</t>
  </si>
  <si>
    <t>В22020003</t>
  </si>
  <si>
    <t>Здание насосной</t>
  </si>
  <si>
    <t>с. Красная Заря</t>
  </si>
  <si>
    <t>В22020004</t>
  </si>
  <si>
    <t>с. Некрасовка</t>
  </si>
  <si>
    <t>В22020005</t>
  </si>
  <si>
    <t>мост</t>
  </si>
  <si>
    <t>В22030014</t>
  </si>
  <si>
    <t>мост пешеходный</t>
  </si>
  <si>
    <t>В22030016</t>
  </si>
  <si>
    <t>В22030007</t>
  </si>
  <si>
    <t>мост через реку</t>
  </si>
  <si>
    <t>В22020018</t>
  </si>
  <si>
    <t>Здание исполкома</t>
  </si>
  <si>
    <t>мост к ДК</t>
  </si>
  <si>
    <t>В22030019</t>
  </si>
  <si>
    <t>В22010020</t>
  </si>
  <si>
    <t>жилое здание</t>
  </si>
  <si>
    <t>с. Суворово</t>
  </si>
  <si>
    <t>В22030021</t>
  </si>
  <si>
    <t>мост железный</t>
  </si>
  <si>
    <t xml:space="preserve">Баня </t>
  </si>
  <si>
    <t>90:01:170501:36</t>
  </si>
  <si>
    <t>Свидетельство о государственной регистрации права</t>
  </si>
  <si>
    <t>В22020023</t>
  </si>
  <si>
    <t>с. Тенистое ул. Заречная, 27б</t>
  </si>
  <si>
    <t>с. Суворово ул. Центральная, 31</t>
  </si>
  <si>
    <t>90:01:170102:88</t>
  </si>
  <si>
    <t>с. Айвовое  ул. К.Марска, 26</t>
  </si>
  <si>
    <t>90:01:170201:33</t>
  </si>
  <si>
    <t xml:space="preserve">214,3 кв.м.   </t>
  </si>
  <si>
    <t>235,0 кв.м.</t>
  </si>
  <si>
    <t>260,3 кв.м.</t>
  </si>
  <si>
    <t>В22020026</t>
  </si>
  <si>
    <t>В22030028</t>
  </si>
  <si>
    <t>Водонапорная башня</t>
  </si>
  <si>
    <t>В22010029</t>
  </si>
  <si>
    <t>здание жилое</t>
  </si>
  <si>
    <t>с. Айвовое ул. К.Маркса, 13</t>
  </si>
  <si>
    <t>дорога</t>
  </si>
  <si>
    <t>очистные сооружения</t>
  </si>
  <si>
    <t>с. Тенистое ул. Ленина 15-а</t>
  </si>
  <si>
    <t>90:01:170102:69</t>
  </si>
  <si>
    <t>91,6 кв.м.</t>
  </si>
  <si>
    <t>В22020035</t>
  </si>
  <si>
    <t>здание насосной (общежитие)</t>
  </si>
  <si>
    <t>В22030036</t>
  </si>
  <si>
    <t>В22020038</t>
  </si>
  <si>
    <t>здание насосной</t>
  </si>
  <si>
    <t>В22020039</t>
  </si>
  <si>
    <t>насосная поливная</t>
  </si>
  <si>
    <t>В22020040</t>
  </si>
  <si>
    <t>В22020041</t>
  </si>
  <si>
    <t>здание остановки</t>
  </si>
  <si>
    <t>с. Тенистое ул. Буденного, 25</t>
  </si>
  <si>
    <t>15,9 кв.м.</t>
  </si>
  <si>
    <t>90:01:170101:53</t>
  </si>
  <si>
    <t>К22020042</t>
  </si>
  <si>
    <t>В22020043</t>
  </si>
  <si>
    <t>В22030044</t>
  </si>
  <si>
    <t>артезианская скважина</t>
  </si>
  <si>
    <t>дом быта</t>
  </si>
  <si>
    <t>с. Тенистое ул. Заречная. 25</t>
  </si>
  <si>
    <t>90:01:170101:52</t>
  </si>
  <si>
    <t>189,8 кв.м.</t>
  </si>
  <si>
    <t>В22010050</t>
  </si>
  <si>
    <t>здание ФАП</t>
  </si>
  <si>
    <t>В12050051</t>
  </si>
  <si>
    <t>электрогенератор</t>
  </si>
  <si>
    <t>В12050052</t>
  </si>
  <si>
    <t>водонапорные баки 5 шт.</t>
  </si>
  <si>
    <t>В12050053</t>
  </si>
  <si>
    <t>котел</t>
  </si>
  <si>
    <t>В12050054</t>
  </si>
  <si>
    <t>емкость 20 м.куб.</t>
  </si>
  <si>
    <t>В12050055</t>
  </si>
  <si>
    <t>санитарная зона 168 п/м</t>
  </si>
  <si>
    <t>В22030056</t>
  </si>
  <si>
    <t>В12050057</t>
  </si>
  <si>
    <t>Сан. Зона ж/б кол проволка 6 мм</t>
  </si>
  <si>
    <t>В 12050058</t>
  </si>
  <si>
    <t xml:space="preserve">водонапорный бак </t>
  </si>
  <si>
    <t>25 м. куб</t>
  </si>
  <si>
    <t>В12050059</t>
  </si>
  <si>
    <t xml:space="preserve">санитарная зона  труба б/у </t>
  </si>
  <si>
    <t>640м/п</t>
  </si>
  <si>
    <t>В 12050060</t>
  </si>
  <si>
    <t xml:space="preserve">Водоснабжение </t>
  </si>
  <si>
    <t>с. Тенистое ул. Абденнановой</t>
  </si>
  <si>
    <t>В 12050061</t>
  </si>
  <si>
    <t>В 12050062</t>
  </si>
  <si>
    <t xml:space="preserve">санитарная зона </t>
  </si>
  <si>
    <t>В 22030063</t>
  </si>
  <si>
    <t xml:space="preserve">артезианская скважина </t>
  </si>
  <si>
    <t>В 12050064</t>
  </si>
  <si>
    <t>Санитарная зона</t>
  </si>
  <si>
    <t>В 12050065</t>
  </si>
  <si>
    <t xml:space="preserve">10 куб. м. </t>
  </si>
  <si>
    <t>В 12050066</t>
  </si>
  <si>
    <t>стул линаос</t>
  </si>
  <si>
    <t>В 12050067</t>
  </si>
  <si>
    <t>В 12050068</t>
  </si>
  <si>
    <t>В 12050069</t>
  </si>
  <si>
    <t>В 12050070</t>
  </si>
  <si>
    <t>В 12050071</t>
  </si>
  <si>
    <t>В 12050072</t>
  </si>
  <si>
    <t>В 12050073</t>
  </si>
  <si>
    <t>В 12050074</t>
  </si>
  <si>
    <t>В 12050075</t>
  </si>
  <si>
    <t>В 12050076</t>
  </si>
  <si>
    <t>В 12050077</t>
  </si>
  <si>
    <t>В 12050078</t>
  </si>
  <si>
    <t>В 12050079</t>
  </si>
  <si>
    <t>В 12050080</t>
  </si>
  <si>
    <t>В 12050081</t>
  </si>
  <si>
    <t>В 12050082</t>
  </si>
  <si>
    <t>В 12050083</t>
  </si>
  <si>
    <t>В 12050084</t>
  </si>
  <si>
    <t>В 12050085</t>
  </si>
  <si>
    <t>В 12050086</t>
  </si>
  <si>
    <t>сервант полированный</t>
  </si>
  <si>
    <t>В 12050087</t>
  </si>
  <si>
    <t>трельяж</t>
  </si>
  <si>
    <t>В 12050088</t>
  </si>
  <si>
    <t>ковер</t>
  </si>
  <si>
    <t>В 12050089</t>
  </si>
  <si>
    <t>В 12050090</t>
  </si>
  <si>
    <t>В 12050091</t>
  </si>
  <si>
    <t>В 12050092</t>
  </si>
  <si>
    <t>компьюторный стол</t>
  </si>
  <si>
    <t xml:space="preserve"> шкаф для книг</t>
  </si>
  <si>
    <t>вентиляторы- 4 шт.</t>
  </si>
  <si>
    <t>В 22010094</t>
  </si>
  <si>
    <t>В 22050095</t>
  </si>
  <si>
    <t>ставок</t>
  </si>
  <si>
    <t>В 22050096</t>
  </si>
  <si>
    <t>В 22050097</t>
  </si>
  <si>
    <t>В 22050099</t>
  </si>
  <si>
    <t>с. Тенистое ул. Маслова</t>
  </si>
  <si>
    <t>памятник Ленину</t>
  </si>
  <si>
    <t>С. Тенистое ДК</t>
  </si>
  <si>
    <t>с. Тенистое ул. Ленина</t>
  </si>
  <si>
    <t>Общежитие</t>
  </si>
  <si>
    <t>с. Тенистое ул. Ленина,15</t>
  </si>
  <si>
    <t>90: 01:170101:24</t>
  </si>
  <si>
    <t>2363,9 кв.м.</t>
  </si>
  <si>
    <t>26,05.2015</t>
  </si>
  <si>
    <t>Котельная общежития</t>
  </si>
  <si>
    <t>90: 01:170101:25</t>
  </si>
  <si>
    <t>К 22020102</t>
  </si>
  <si>
    <t>здание насосной №1</t>
  </si>
  <si>
    <t>с. Тенистое ул. Буденного,33</t>
  </si>
  <si>
    <t>90:01:000000:207</t>
  </si>
  <si>
    <t>93,2 кв.м.</t>
  </si>
  <si>
    <t>К 22020103</t>
  </si>
  <si>
    <t>здание насосной №2</t>
  </si>
  <si>
    <t>с. Тенистое ул. Буденного,32</t>
  </si>
  <si>
    <t>93,5 кв.м.</t>
  </si>
  <si>
    <t>90:01:000000:211</t>
  </si>
  <si>
    <t>земельный участок</t>
  </si>
  <si>
    <t>с. Тенистое ул. Заречная,25</t>
  </si>
  <si>
    <t>90:01:170101:65</t>
  </si>
  <si>
    <t>600+/-9 кв.м.</t>
  </si>
  <si>
    <t>с. Айвовое ул. К.Маркса,26</t>
  </si>
  <si>
    <t>90:01:170201:40</t>
  </si>
  <si>
    <t>с. Некрасовка ул. Октябрьская,40</t>
  </si>
  <si>
    <t>В 22010106</t>
  </si>
  <si>
    <t>В 22010107</t>
  </si>
  <si>
    <t>В 22010104</t>
  </si>
  <si>
    <t>В 22010105</t>
  </si>
  <si>
    <t>434+/7 кв.м.</t>
  </si>
  <si>
    <t>446+/-7 кв.м.</t>
  </si>
  <si>
    <t>90:01:170401:16</t>
  </si>
  <si>
    <t>с. Суворово ул, Центральная,31</t>
  </si>
  <si>
    <t>90:01:170501:10</t>
  </si>
  <si>
    <t>960+/-11 кв.м.</t>
  </si>
  <si>
    <t>с. Суворово   ставок</t>
  </si>
  <si>
    <t>земли водного фонда</t>
  </si>
  <si>
    <t>земли населенного пункта</t>
  </si>
  <si>
    <t>имеется</t>
  </si>
  <si>
    <t>нет</t>
  </si>
  <si>
    <t>бытовое обслуживание</t>
  </si>
  <si>
    <t>магазин</t>
  </si>
  <si>
    <t>В 22010093</t>
  </si>
  <si>
    <t>В 22050094</t>
  </si>
  <si>
    <t>В 22050098</t>
  </si>
  <si>
    <t>В12050109</t>
  </si>
  <si>
    <t>компьютер в сборе</t>
  </si>
  <si>
    <t>В12050110</t>
  </si>
  <si>
    <t>Принтер МФУ НР М425 dn</t>
  </si>
  <si>
    <t>док-ты о покупке</t>
  </si>
  <si>
    <t>В12050111</t>
  </si>
  <si>
    <t>Принтер МФУ Canon MF211</t>
  </si>
  <si>
    <t>26.01.16.</t>
  </si>
  <si>
    <t>постановление  № 59 от 27.01.16</t>
  </si>
  <si>
    <t>постановление  № 60 от 27.01.16</t>
  </si>
  <si>
    <t>постановление  № 61 от 27.01.16</t>
  </si>
  <si>
    <t>постановление  № 62 от 27.01.16</t>
  </si>
  <si>
    <t>19.02.16.</t>
  </si>
  <si>
    <t>19.0216.</t>
  </si>
  <si>
    <t>В22010112</t>
  </si>
  <si>
    <t>с. Тенистое ул. Ленина, 15</t>
  </si>
  <si>
    <t>90:01:170101:77</t>
  </si>
  <si>
    <t>6166 +/- 27 кв.м.</t>
  </si>
  <si>
    <t>постановление №66 от 03.03.2016</t>
  </si>
  <si>
    <t>Среднеэтажная жилая застройка, обслуживание жилой застройки, здравоохранение</t>
  </si>
  <si>
    <t>В22010113</t>
  </si>
  <si>
    <t>90:01:170101:93</t>
  </si>
  <si>
    <t>106 +/- 4 кв.м.</t>
  </si>
  <si>
    <t>постановление №82 от 25.03.2016</t>
  </si>
  <si>
    <t>с.Тенистое ул.Буденного, 25</t>
  </si>
  <si>
    <t>автомобильный транспорт, обслуживание автотранспорта</t>
  </si>
  <si>
    <t>В22010114</t>
  </si>
  <si>
    <t>с. Тенистое ул. Маслова, 44</t>
  </si>
  <si>
    <t>90:01:170102:149</t>
  </si>
  <si>
    <t>1400+/-13 кв.м.</t>
  </si>
  <si>
    <t xml:space="preserve">постановление №102 от 19.05.2016 </t>
  </si>
  <si>
    <t>В 22020115</t>
  </si>
  <si>
    <t>с. Красная Заря ул. Гоголя</t>
  </si>
  <si>
    <t>470 м.</t>
  </si>
  <si>
    <t>30.05.2016.</t>
  </si>
  <si>
    <t>В 22020116</t>
  </si>
  <si>
    <t>с. Красная Заря ул. Фрунзе</t>
  </si>
  <si>
    <t>В 22020117</t>
  </si>
  <si>
    <t xml:space="preserve">с. Красная Заря ул. Горная </t>
  </si>
  <si>
    <t>420 м.</t>
  </si>
  <si>
    <t>В 22020118</t>
  </si>
  <si>
    <t>с. Красная Заря ул. Щорса</t>
  </si>
  <si>
    <t>В 22020119</t>
  </si>
  <si>
    <t>с. Некрасовка ул. Дорожная</t>
  </si>
  <si>
    <t>400м.</t>
  </si>
  <si>
    <t>1068 м.</t>
  </si>
  <si>
    <t>В 22020120</t>
  </si>
  <si>
    <t>с. Некрасовка ул. Гагарина</t>
  </si>
  <si>
    <t>В 22020121</t>
  </si>
  <si>
    <t xml:space="preserve">с. Некрасовка ул. Октябрьская </t>
  </si>
  <si>
    <t>1134 м.</t>
  </si>
  <si>
    <t>В 22020122</t>
  </si>
  <si>
    <t>с. Некрасовка ул. Островского</t>
  </si>
  <si>
    <t>536 м.</t>
  </si>
  <si>
    <t>В 22020123</t>
  </si>
  <si>
    <t>с. Тенистое ул. Буденного</t>
  </si>
  <si>
    <t>В 22020124</t>
  </si>
  <si>
    <t>с. Тенистое ул. Гагарина</t>
  </si>
  <si>
    <t>221 м.</t>
  </si>
  <si>
    <t>В 22020125</t>
  </si>
  <si>
    <t>с. Тенистое ул. Мичурина</t>
  </si>
  <si>
    <t xml:space="preserve">662 м. </t>
  </si>
  <si>
    <t>В 22020126</t>
  </si>
  <si>
    <t>В 22020127</t>
  </si>
  <si>
    <t>с. Тенистое ул. Заречная</t>
  </si>
  <si>
    <t>В 22020128</t>
  </si>
  <si>
    <t>В 22020129</t>
  </si>
  <si>
    <t>с. Тенистое ул. Юбилейная</t>
  </si>
  <si>
    <t>В 22020130</t>
  </si>
  <si>
    <t>2098 м.</t>
  </si>
  <si>
    <t>В 22020131</t>
  </si>
  <si>
    <t>с. Айвовое ул. К.Маркса</t>
  </si>
  <si>
    <t>661 м.</t>
  </si>
  <si>
    <t>В 22020132</t>
  </si>
  <si>
    <t>с. Айвовое ул. Ворошилова</t>
  </si>
  <si>
    <t>В 22020133</t>
  </si>
  <si>
    <t>с. Айвовое ул. Краснофлотская</t>
  </si>
  <si>
    <t>В 22020134</t>
  </si>
  <si>
    <t xml:space="preserve">с. Айвовое ул. Молодежная </t>
  </si>
  <si>
    <t>258 м.</t>
  </si>
  <si>
    <t>В 22020135</t>
  </si>
  <si>
    <t>с. Айвовое ул. Лесная</t>
  </si>
  <si>
    <t>227 м.</t>
  </si>
  <si>
    <t>В 22020136</t>
  </si>
  <si>
    <t xml:space="preserve">с. Суворово ул. Центральная </t>
  </si>
  <si>
    <t>В 22020137</t>
  </si>
  <si>
    <t>с. Суворово ул. Садовая</t>
  </si>
  <si>
    <t>739 м.</t>
  </si>
  <si>
    <t>В 22020138</t>
  </si>
  <si>
    <t>В 22020139</t>
  </si>
  <si>
    <t xml:space="preserve">с. Суворово ул. Предгорная </t>
  </si>
  <si>
    <t xml:space="preserve">647 м. </t>
  </si>
  <si>
    <t xml:space="preserve">349 м </t>
  </si>
  <si>
    <t>В 22020140</t>
  </si>
  <si>
    <t>с. Суворово ул. Папанина</t>
  </si>
  <si>
    <t>В 22020141</t>
  </si>
  <si>
    <t>с. Суворово ул. Кутузова</t>
  </si>
  <si>
    <t>210 м.</t>
  </si>
  <si>
    <t>В 22020142</t>
  </si>
  <si>
    <t>с. Суворово ул. Киселева</t>
  </si>
  <si>
    <t>124 м.</t>
  </si>
  <si>
    <t>В 22020143</t>
  </si>
  <si>
    <t>с. Суворово ул. Метелицы</t>
  </si>
  <si>
    <t>В 22020144</t>
  </si>
  <si>
    <t xml:space="preserve">с. Суворово пер. Заводской </t>
  </si>
  <si>
    <t>125 м.</t>
  </si>
  <si>
    <t>330 м.</t>
  </si>
  <si>
    <t>постановление № 107 от 30.05.2016 г.</t>
  </si>
  <si>
    <t>.</t>
  </si>
  <si>
    <t>В22010145</t>
  </si>
  <si>
    <t>с. Тенистое ул. Абденнановой,35</t>
  </si>
  <si>
    <t>90:12:170102:181</t>
  </si>
  <si>
    <t>постановление  № 147 от 08.09.2016 г.</t>
  </si>
  <si>
    <t>1541 кв.м.+/-14</t>
  </si>
  <si>
    <t>В22010146</t>
  </si>
  <si>
    <t>с. Суворово ул. Центральная,4</t>
  </si>
  <si>
    <t>90:01:170501:80</t>
  </si>
  <si>
    <t>7729 кв.м.+/-31</t>
  </si>
  <si>
    <t>постановление  № 149 от 19.09.2016 г.</t>
  </si>
  <si>
    <t>для индивидуального жилищного строительства</t>
  </si>
  <si>
    <t>амбулаторно-поликлиническое обслуживание</t>
  </si>
  <si>
    <t xml:space="preserve">постановление №147 от 08.09.2016 </t>
  </si>
  <si>
    <t>сельскохозяйственное использование</t>
  </si>
  <si>
    <t xml:space="preserve">постановление №149 от 19.09.2016 </t>
  </si>
  <si>
    <t>В22010147</t>
  </si>
  <si>
    <t>с. Некрасовка ул. Октябрьская,28-а</t>
  </si>
  <si>
    <t>90:01:170401:18</t>
  </si>
  <si>
    <t>50 кв.м.+/-2</t>
  </si>
  <si>
    <t>постановление  № 152 от 28.09.2016 г.</t>
  </si>
  <si>
    <t>В22010148</t>
  </si>
  <si>
    <t>с.Красная Заря ул.Фрунзе,22</t>
  </si>
  <si>
    <t>90:01:170301:31</t>
  </si>
  <si>
    <t>постановление  № 153 от 28.09.2016 г.</t>
  </si>
  <si>
    <t>рынки</t>
  </si>
  <si>
    <t xml:space="preserve">постановление №152 от 19.09.2016 </t>
  </si>
  <si>
    <t>с. Красная Заря ул. Фрунзе,22</t>
  </si>
  <si>
    <t xml:space="preserve">постановление №153 от 19.09.2016 </t>
  </si>
  <si>
    <t>В12050149</t>
  </si>
  <si>
    <t>МФУ Сапоп MF 211</t>
  </si>
  <si>
    <t>документы  о покупк счет № 2201 от 10.11.15.</t>
  </si>
  <si>
    <t>В12050150</t>
  </si>
  <si>
    <t>18.10.16.</t>
  </si>
  <si>
    <t>Монитор 18,5 Philips 193 V 5LSB2 Black</t>
  </si>
  <si>
    <t>документы  о покупк счет №859 от 24/12/15</t>
  </si>
  <si>
    <t>В12050151</t>
  </si>
  <si>
    <t>Принтер HP LG H1102</t>
  </si>
  <si>
    <t>документы  о покупк счет №132 от 23.08.16.</t>
  </si>
  <si>
    <t>В22010152</t>
  </si>
  <si>
    <t>с. Тенистое ул. Абденнановой,45</t>
  </si>
  <si>
    <t>90:01:000000:1261</t>
  </si>
  <si>
    <t>1006 кв.м.+/-11</t>
  </si>
  <si>
    <t>постановление  № 164 от 19.10..2016 г.</t>
  </si>
  <si>
    <t xml:space="preserve">постановление №164 от 19.10.2016 </t>
  </si>
  <si>
    <t>07.11.2016.</t>
  </si>
  <si>
    <t>Системный блок  Pentium-3 шт</t>
  </si>
  <si>
    <t>документы  о покупк счет №683  от 11.10.16.</t>
  </si>
  <si>
    <t>В12050153</t>
  </si>
  <si>
    <t>В22010154</t>
  </si>
  <si>
    <t>с. Тенистое ул. Абденнановой,21</t>
  </si>
  <si>
    <t>90:01:170102:20</t>
  </si>
  <si>
    <t>1238 кв.м.+/-12</t>
  </si>
  <si>
    <t>постановление  № 187 от 07.12.2016 г.</t>
  </si>
  <si>
    <t xml:space="preserve">постановление №187 от 07.12.2016 </t>
  </si>
  <si>
    <t>В22010155</t>
  </si>
  <si>
    <t>с. Тенистое ул. Заречная,27б</t>
  </si>
  <si>
    <t>90:01:170101:276</t>
  </si>
  <si>
    <t>651 кв.м.+/-9</t>
  </si>
  <si>
    <t>постановление  № 190 от 09.12.2016 г.</t>
  </si>
  <si>
    <t>В22010156</t>
  </si>
  <si>
    <t>с. Тенистое ул. Ленина,17</t>
  </si>
  <si>
    <t>90:01:170101:277</t>
  </si>
  <si>
    <t>920 кв.м.+/-11</t>
  </si>
  <si>
    <t>постановление  № 189 от 09.12.2016 г.</t>
  </si>
  <si>
    <t>В22010157</t>
  </si>
  <si>
    <t>с. Тенистое ул. Заречная,15</t>
  </si>
  <si>
    <t>90:01:170101:275</t>
  </si>
  <si>
    <t>578 кв.м.+/-8</t>
  </si>
  <si>
    <t>постановление  № 191 от 09.12.2016 г.</t>
  </si>
  <si>
    <t>постановление  № 192 от 09.12.2016 г.</t>
  </si>
  <si>
    <t>В22010158</t>
  </si>
  <si>
    <t>с. Красная Заря ул.Гоголя,19</t>
  </si>
  <si>
    <t>1381 кв.м.+/-13</t>
  </si>
  <si>
    <t xml:space="preserve">постановление №190 от 09.12.2016 </t>
  </si>
  <si>
    <t>бытовое обслуживание- здание бани</t>
  </si>
  <si>
    <t>Общественное управление- здание сельского совета</t>
  </si>
  <si>
    <t xml:space="preserve">постановление №191 от 09.12.2016 </t>
  </si>
  <si>
    <t>90:01:170301:95</t>
  </si>
  <si>
    <t xml:space="preserve">постановление №192 от 09.12.2016 </t>
  </si>
  <si>
    <t>В12050159</t>
  </si>
  <si>
    <t>12.12.2016 г</t>
  </si>
  <si>
    <t>детская площадка</t>
  </si>
  <si>
    <t>документы  о покупк счет №216  от 14.06.2016 г</t>
  </si>
  <si>
    <t>В12050160</t>
  </si>
  <si>
    <t>документы  о покупк счет №215  от 28.07.2016 г</t>
  </si>
  <si>
    <t>В12050161</t>
  </si>
  <si>
    <t>МФУ Сапоп MF 3010</t>
  </si>
  <si>
    <t>документы  о покупк счет №246  от 24.11.2016 г</t>
  </si>
  <si>
    <t>В12050162</t>
  </si>
  <si>
    <t>В12050163</t>
  </si>
  <si>
    <t>В12050164</t>
  </si>
  <si>
    <t>В12050165</t>
  </si>
  <si>
    <t>В12050166</t>
  </si>
  <si>
    <t>тренажер " Велосипед"</t>
  </si>
  <si>
    <t>тренажер "Лыжник"</t>
  </si>
  <si>
    <t>тренажер" Тарелка тройная"</t>
  </si>
  <si>
    <t>тренажер" Жим от груди"</t>
  </si>
  <si>
    <t>тренажер "Шаговый"</t>
  </si>
  <si>
    <t>документы  о покупк договор № 450 от 28.11.2016 г</t>
  </si>
  <si>
    <t>172,4 кв.м.</t>
  </si>
  <si>
    <t>с. Тенистое ул. Заречная. 15</t>
  </si>
  <si>
    <t>169,9 кв.м.</t>
  </si>
  <si>
    <t>В22010167</t>
  </si>
  <si>
    <t>с. Тенистое ул. Ленина,18</t>
  </si>
  <si>
    <t>90:01:170101:149</t>
  </si>
  <si>
    <t>300 кв.м.</t>
  </si>
  <si>
    <t>постановление  № 196 от 09.01.2017 г.</t>
  </si>
  <si>
    <t>В22010168</t>
  </si>
  <si>
    <t>с. Тенистое ул. Юбилейная,24</t>
  </si>
  <si>
    <t>90:01:170102:433</t>
  </si>
  <si>
    <t>200 кв.м.</t>
  </si>
  <si>
    <t>постановление  № 197 от 09.01.2017 г.</t>
  </si>
  <si>
    <t>09.01.2017 г.</t>
  </si>
  <si>
    <t>предпринимательство</t>
  </si>
  <si>
    <t>постановление №196 от 09.01.2017 г.</t>
  </si>
  <si>
    <t>магазины</t>
  </si>
  <si>
    <t>постановление №197 от 09.01.2017 г.</t>
  </si>
  <si>
    <t xml:space="preserve">с. Суворово ул. озерная </t>
  </si>
  <si>
    <t>В12040169</t>
  </si>
  <si>
    <t>В12020170</t>
  </si>
  <si>
    <t>В12020171</t>
  </si>
  <si>
    <t>В12020172</t>
  </si>
  <si>
    <t>09.01.2017.</t>
  </si>
  <si>
    <t>Автомобиль ГАЗ 311105-501</t>
  </si>
  <si>
    <t>Игровой комплект</t>
  </si>
  <si>
    <t>карусель</t>
  </si>
  <si>
    <t>Качеля Двойная</t>
  </si>
  <si>
    <t>Остаточная стоимость (руб.) 2016 г</t>
  </si>
  <si>
    <t>Остаточная стоимость (руб.) 2017 г</t>
  </si>
  <si>
    <t>В22010173</t>
  </si>
  <si>
    <t>В22010174</t>
  </si>
  <si>
    <t>В22010175</t>
  </si>
  <si>
    <t>В22010176</t>
  </si>
  <si>
    <t>В22010177</t>
  </si>
  <si>
    <t>В22010178</t>
  </si>
  <si>
    <t>В22010179</t>
  </si>
  <si>
    <t>В22010180</t>
  </si>
  <si>
    <t>В22010181</t>
  </si>
  <si>
    <t>В22010182</t>
  </si>
  <si>
    <t>В22010183</t>
  </si>
  <si>
    <t>23.03.2017 г.</t>
  </si>
  <si>
    <t>с. Тенистое ул.Абденнановой, 143</t>
  </si>
  <si>
    <t>1006 кв.м.</t>
  </si>
  <si>
    <t>постановление  № 223 от 23.03.2017 г.</t>
  </si>
  <si>
    <t>с. Тенистое ул.Абденнановой, 144</t>
  </si>
  <si>
    <t>1015 кв.м.</t>
  </si>
  <si>
    <t>постановление  № 224 от 23.03.2017 г.</t>
  </si>
  <si>
    <t>с. Тенистое ул.Абденнановой, 145</t>
  </si>
  <si>
    <t>1002 кв.м.</t>
  </si>
  <si>
    <t>постановление  № 225 от 23.03.2017 г.</t>
  </si>
  <si>
    <t>с. Тенистое ул.Абденнановой, 146</t>
  </si>
  <si>
    <t>1005 кв.м.</t>
  </si>
  <si>
    <t>постановление  № 226 от 23.03.2017 г.</t>
  </si>
  <si>
    <t>с. Тенистое ул.Абденнановой, 147</t>
  </si>
  <si>
    <t>1026 кв.м.</t>
  </si>
  <si>
    <t>постановление  № 227 от 23.03.2017 г.</t>
  </si>
  <si>
    <t>с. Тенистое ул.Абденнановой, 148</t>
  </si>
  <si>
    <t>1000 кв.м.</t>
  </si>
  <si>
    <t>постановление  № 228 от 23.03.2017 г.</t>
  </si>
  <si>
    <t>с. Тенистое ул.Абденнановой, 149</t>
  </si>
  <si>
    <t>1024 кв.м.</t>
  </si>
  <si>
    <t>постановление  № 229 от 23.03.2017 г.</t>
  </si>
  <si>
    <t>с. Тенистое ул.Абденнановой, 150</t>
  </si>
  <si>
    <t>1003 кв.м.</t>
  </si>
  <si>
    <t>постановление  № 230 от 23.03.2017 г.</t>
  </si>
  <si>
    <t>с. Тенистое ул.Абденнановой, 151</t>
  </si>
  <si>
    <t>990 кв.м.</t>
  </si>
  <si>
    <t>постановление  № 231 от 23.03.2017 г.</t>
  </si>
  <si>
    <t>с. Тенистое ул.Абденнановой, 152</t>
  </si>
  <si>
    <t>1104 кв.м.</t>
  </si>
  <si>
    <t>постановление  № 232 от 23.03.2017 г.</t>
  </si>
  <si>
    <t>925 кв.м.</t>
  </si>
  <si>
    <t>постановление  № 233 от 23.03.2017 г.</t>
  </si>
  <si>
    <t>ИЖС</t>
  </si>
  <si>
    <t>с. Тенистое ул. Ленина,18-а</t>
  </si>
  <si>
    <t>90:01:170102:2113</t>
  </si>
  <si>
    <t>90:01:170102:2114</t>
  </si>
  <si>
    <t>90:01:170102:2115</t>
  </si>
  <si>
    <t>В22010184</t>
  </si>
  <si>
    <t>31.03.2017 г.</t>
  </si>
  <si>
    <t>с. Тенистое ул. Абденнановой,142</t>
  </si>
  <si>
    <t>коммунальное обслуживание</t>
  </si>
  <si>
    <t>постановление  № 235 от 31.03.2017 г.</t>
  </si>
  <si>
    <t>В22010185</t>
  </si>
  <si>
    <t>с. Красная Заря ул. Горная,22-а</t>
  </si>
  <si>
    <t>90:01:170301:</t>
  </si>
  <si>
    <t>1632в.м.</t>
  </si>
  <si>
    <t>900 в.м.</t>
  </si>
  <si>
    <t>постановление  № 236 от 31.03.2017 г.</t>
  </si>
  <si>
    <t>В22010186</t>
  </si>
  <si>
    <t>с. Суворово ул. Предгорная,24</t>
  </si>
  <si>
    <t>90:01:170501:</t>
  </si>
  <si>
    <t>702 в.м.</t>
  </si>
  <si>
    <t>постановление  № 237 от 31.03.2017 г.</t>
  </si>
  <si>
    <t>водонапорная башня</t>
  </si>
  <si>
    <t>здание насосной, скважина</t>
  </si>
  <si>
    <t>здание насосной два резервуара</t>
  </si>
  <si>
    <t>В22010188</t>
  </si>
  <si>
    <t>11.04.2017 г.</t>
  </si>
  <si>
    <t>с. Тенистое ул. Заречная,38-а</t>
  </si>
  <si>
    <t>955 к в.м.</t>
  </si>
  <si>
    <t>постановление  № 242 от 11.04.2017 г.</t>
  </si>
  <si>
    <t>В22010190</t>
  </si>
  <si>
    <t>25.04.2017 г.</t>
  </si>
  <si>
    <t>с.  Красная Заря ул. Горная,7</t>
  </si>
  <si>
    <t xml:space="preserve"> 673 к в.м.</t>
  </si>
  <si>
    <t>постановление  № 247 от 25.04.2017 г.</t>
  </si>
  <si>
    <t>90:01:170102:2119</t>
  </si>
  <si>
    <t>В22010193</t>
  </si>
  <si>
    <t>11.05..2017 г.</t>
  </si>
  <si>
    <t>с.  Тенистое ул. Юбилейная,48</t>
  </si>
  <si>
    <t xml:space="preserve"> 903  к в.м.</t>
  </si>
  <si>
    <t>90:01:170102:2116</t>
  </si>
  <si>
    <t>постановление  № 256 от 11.05..2017 г.</t>
  </si>
  <si>
    <t>В22010194</t>
  </si>
  <si>
    <t>16.05..2017 г.</t>
  </si>
  <si>
    <t>с.  Айвовое ул. Ворошилова,19</t>
  </si>
  <si>
    <t xml:space="preserve"> 1402  к в.м.</t>
  </si>
  <si>
    <t>постановление  № 258 от 16.05..2017 г.</t>
  </si>
  <si>
    <t>В22010195</t>
  </si>
  <si>
    <t>17.05.2017 г.</t>
  </si>
  <si>
    <t>с. Красная Заря ул. Горная,22</t>
  </si>
  <si>
    <t>постановление  № 262 от 17.05..2017 г.</t>
  </si>
  <si>
    <t>с. Айвовое ул. Краснофлотская,80</t>
  </si>
  <si>
    <t>постановление  № 261 от 17.05..2017 г.</t>
  </si>
  <si>
    <t>В22010196</t>
  </si>
  <si>
    <t>с. Айвовое ул. К.Маркса,27</t>
  </si>
  <si>
    <t>постановление  № 263 от 17.05..2017 г.</t>
  </si>
  <si>
    <t>В22010197</t>
  </si>
  <si>
    <t>В22010198</t>
  </si>
  <si>
    <t>с. Тенистое ул. Гагарина,25</t>
  </si>
  <si>
    <t>постановление  № 264 от 17.05..2017 г.</t>
  </si>
  <si>
    <t>В22010199</t>
  </si>
  <si>
    <t>с. Суворово ул. Предгорная,24-а</t>
  </si>
  <si>
    <t>постановление  № 265 от 17.05..2017 г.</t>
  </si>
  <si>
    <t>В22010200</t>
  </si>
  <si>
    <t>с. Некрасовка ул. Островского,24</t>
  </si>
  <si>
    <t>400  кв. м.</t>
  </si>
  <si>
    <t>2079  кв.м..</t>
  </si>
  <si>
    <t>постановление  № 266 от 17.05..2017 г.</t>
  </si>
  <si>
    <t>843 кв.м.</t>
  </si>
  <si>
    <t>839 кв.м.</t>
  </si>
  <si>
    <t>241 кв.м</t>
  </si>
  <si>
    <t>3408 кв.м.</t>
  </si>
  <si>
    <t>В22010201</t>
  </si>
  <si>
    <t>с. Некрасовка ул. Дорожная,10</t>
  </si>
  <si>
    <t>1235кв.м.</t>
  </si>
  <si>
    <t>постановление  № 267 от 17.05..2017 г.</t>
  </si>
  <si>
    <t>17.05.2017 г</t>
  </si>
  <si>
    <t>постановление  № 262 от 17.05.2017 г.</t>
  </si>
  <si>
    <t>постановление  № 261 от 17.05.2017 г.</t>
  </si>
  <si>
    <t>с. Айвовое ул. К. Маркса,27</t>
  </si>
  <si>
    <t>постановление  № 263 от 17.05.2017 г.</t>
  </si>
  <si>
    <t>постановление  № 264 от 17.05.2017 г.</t>
  </si>
  <si>
    <t>постановление  № 265 от 17.05.2017 г.</t>
  </si>
  <si>
    <t>с.Некрасовка ул. Островского,24</t>
  </si>
  <si>
    <t>постановление  № 266 от 17.05.2017 г.</t>
  </si>
  <si>
    <t>с.Некрасовка ул. Дорожная,10</t>
  </si>
  <si>
    <t>постановление  № 267 от 17.05.2017 г.</t>
  </si>
  <si>
    <t>07.06...2017 г.</t>
  </si>
  <si>
    <t>90:01:170401:</t>
  </si>
  <si>
    <t>В22010203</t>
  </si>
  <si>
    <t xml:space="preserve"> 867  к в.м.</t>
  </si>
  <si>
    <t>постановление  № 278 от 07.06.2017 г.</t>
  </si>
  <si>
    <t>с. Тенистое ул. Юбилейная,26-а</t>
  </si>
  <si>
    <t>В22010204</t>
  </si>
  <si>
    <t>с. Некрасовка ул. Октябрьская,41</t>
  </si>
  <si>
    <t xml:space="preserve"> 900 к в.м.</t>
  </si>
  <si>
    <t>постановление  № 280 от 13.06.2017 г.</t>
  </si>
  <si>
    <t>В22010205</t>
  </si>
  <si>
    <t>14.06...2017 г.</t>
  </si>
  <si>
    <t>13.06...2017 г.</t>
  </si>
  <si>
    <t>с. Некрасовка ул. Октябрьская,19-а</t>
  </si>
  <si>
    <t>постановление  № 281 от 14.06.2017 г.</t>
  </si>
  <si>
    <t>В22010206</t>
  </si>
  <si>
    <t>15.06...2017 г.</t>
  </si>
  <si>
    <t>с. Суворово ул. Садовая,27</t>
  </si>
  <si>
    <t>90:01:170501:265</t>
  </si>
  <si>
    <t xml:space="preserve"> 1000 к в.м.</t>
  </si>
  <si>
    <t>постановление  № 282 от 15.06.2017 г.</t>
  </si>
  <si>
    <t>В22010207</t>
  </si>
  <si>
    <t>с. Суворово ул. Центральная,47</t>
  </si>
  <si>
    <t>90:01:170501:129</t>
  </si>
  <si>
    <t xml:space="preserve"> 600 к в.м.</t>
  </si>
  <si>
    <t>постановление  № 283 от 15.06.2017 г.</t>
  </si>
  <si>
    <t>В22010208</t>
  </si>
  <si>
    <t>25.07.2017 г.</t>
  </si>
  <si>
    <t>с. Суворово ул. Папанина,20</t>
  </si>
  <si>
    <t xml:space="preserve"> 1018 к в.м.</t>
  </si>
  <si>
    <t>постановление  № 299 от 25.07.2017 г.</t>
  </si>
  <si>
    <t>В12020209</t>
  </si>
  <si>
    <t>елка искуственная</t>
  </si>
  <si>
    <t>платежное полручение № 471472 от 17.02.2017</t>
  </si>
  <si>
    <t>В12020210</t>
  </si>
  <si>
    <t>В12020211</t>
  </si>
  <si>
    <t>детская площадка в с. Тенистое</t>
  </si>
  <si>
    <t>детская площадка в с. Некрасовка</t>
  </si>
  <si>
    <t>забор детской площадки в с. Некрасовка</t>
  </si>
  <si>
    <t>В12020212</t>
  </si>
  <si>
    <t>В12020213</t>
  </si>
  <si>
    <t>В22020214</t>
  </si>
  <si>
    <t>В22020215</t>
  </si>
  <si>
    <t>В22020216</t>
  </si>
  <si>
    <t>В22020217</t>
  </si>
  <si>
    <t>В22020218</t>
  </si>
  <si>
    <t>с. Некрасовка ул. Гагарина,9</t>
  </si>
  <si>
    <t>90:01:170401:11</t>
  </si>
  <si>
    <t>Решение 28 сессии 1 созыва №327 от 31 июля 2017 г.</t>
  </si>
  <si>
    <t>с. Суворово ул. Центральная,33</t>
  </si>
  <si>
    <t>90:01:170501:11</t>
  </si>
  <si>
    <t>с. Айвовое ул. Краснофлотская,12</t>
  </si>
  <si>
    <t>90:01:170201:21</t>
  </si>
  <si>
    <t>с. Тенистое ул. Ленина,48</t>
  </si>
  <si>
    <t>90:01:170101:36</t>
  </si>
  <si>
    <t>с. Красная Заря ул. Щорса,9</t>
  </si>
  <si>
    <t>90:01:170301:11</t>
  </si>
  <si>
    <t>платежное полручение</t>
  </si>
  <si>
    <t>с. Некрасовка ул. Октябрьская</t>
  </si>
  <si>
    <t>с. Тенистое ул. Заречная,23</t>
  </si>
  <si>
    <t>комплект GSM оборудования</t>
  </si>
  <si>
    <t>В12020219</t>
  </si>
  <si>
    <t>скамейки стальные</t>
  </si>
  <si>
    <t>9 штук</t>
  </si>
  <si>
    <t>платежное поручение</t>
  </si>
  <si>
    <t>В22010220</t>
  </si>
  <si>
    <t>16.08.2017 г.</t>
  </si>
  <si>
    <t>с. Тенистое ул.Абденнановой, 13</t>
  </si>
  <si>
    <t>90:01:170102:181</t>
  </si>
  <si>
    <t>1150 кв.м.</t>
  </si>
  <si>
    <t>постановление  № 301 от 16.08.2017 г.</t>
  </si>
  <si>
    <t>дом</t>
  </si>
  <si>
    <t>В22010221</t>
  </si>
  <si>
    <t>17.08.2017 г.</t>
  </si>
  <si>
    <t>с. Красная Заря ул. Гоголя,14</t>
  </si>
  <si>
    <t>1200 кв.м.</t>
  </si>
  <si>
    <t>постановление  № 302 от 17.08.2017 г.</t>
  </si>
  <si>
    <t>уличное освещение</t>
  </si>
  <si>
    <t>17,9 км.</t>
  </si>
  <si>
    <t>В22010222</t>
  </si>
  <si>
    <t>с. Красная Заря ул. Гоголя,18</t>
  </si>
  <si>
    <t>1100  кв.м.</t>
  </si>
  <si>
    <t>постановление  № 303 от 17.08.2017 г.</t>
  </si>
  <si>
    <t>В22010223</t>
  </si>
  <si>
    <t>24.08.2017 г.</t>
  </si>
  <si>
    <t>с. Тенистое ул.Абденнановой, 17</t>
  </si>
  <si>
    <t>90:01:170102:182</t>
  </si>
  <si>
    <t>постановление  № 306 от 24.08.2017 г.</t>
  </si>
  <si>
    <t>с. Тенистое ул. Абденнановой,17</t>
  </si>
  <si>
    <t>25.08.2017 г.</t>
  </si>
  <si>
    <t>90:01:170301:62</t>
  </si>
  <si>
    <t>20  кв.м.</t>
  </si>
  <si>
    <t>постановление  № 309 от 25.08.2017 г.</t>
  </si>
  <si>
    <t>В22010224</t>
  </si>
  <si>
    <t>киоск</t>
  </si>
  <si>
    <t>с. Красная Заря ул. Гоголя,4-а</t>
  </si>
  <si>
    <t>В22010225</t>
  </si>
  <si>
    <t>19.09.2017 г.</t>
  </si>
  <si>
    <t>с. Красная Заря ул. Горная,18</t>
  </si>
  <si>
    <t>658  кв.м.</t>
  </si>
  <si>
    <t>постановление  № 318 от 19.09.2017 г.</t>
  </si>
  <si>
    <t>В22010226</t>
  </si>
  <si>
    <t>09.10..2017 г.</t>
  </si>
  <si>
    <t>700 кв.м.</t>
  </si>
  <si>
    <t>постановление  № 324 от 09.10.2017 г.</t>
  </si>
  <si>
    <t>В22010227</t>
  </si>
  <si>
    <t>720 кв.м.</t>
  </si>
  <si>
    <t>постановление  № 325 от 09.10.2017 г.</t>
  </si>
  <si>
    <t>В22010228</t>
  </si>
  <si>
    <t>с.  Тенистое ул. Ленина,48</t>
  </si>
  <si>
    <t>постановление  № 326 от 09.10.2017 г.</t>
  </si>
  <si>
    <t>1525 кв.м.</t>
  </si>
  <si>
    <t>В22010229</t>
  </si>
  <si>
    <t>с.  Айвовое ул. Краснофлотская,12</t>
  </si>
  <si>
    <t>528 кв.м.</t>
  </si>
  <si>
    <t>постановление  № 327 от 09.10.2017 г.</t>
  </si>
  <si>
    <t>В22010230</t>
  </si>
  <si>
    <t>с.  Суворово ул. Центральная,33</t>
  </si>
  <si>
    <t>616  кв.м.</t>
  </si>
  <si>
    <t>постановление  № 328 от 09.10.2017 г.</t>
  </si>
  <si>
    <t>постановление  № 324 от 09.10..2017 г.</t>
  </si>
  <si>
    <t>с.Некрасовка ул. Гагарина,9</t>
  </si>
  <si>
    <t>обслуживание пожарного депо</t>
  </si>
  <si>
    <t>здание магазина</t>
  </si>
  <si>
    <t>постановление  № 325 от 09.10..2017 г.</t>
  </si>
  <si>
    <t>постановление  № 326 от 09.10..2017 г.</t>
  </si>
  <si>
    <t>постановление  № 327 от 09.10..2017 г.</t>
  </si>
  <si>
    <t>с.Суворово ул. Центральная,33</t>
  </si>
  <si>
    <t>постановление  № 328 от 09.10..2017 г.</t>
  </si>
  <si>
    <t>с.Некрасовка ул. Октябрьская,41</t>
  </si>
  <si>
    <t>90:01:170401:499</t>
  </si>
  <si>
    <t>жилой дом</t>
  </si>
  <si>
    <t>25.07..2017</t>
  </si>
  <si>
    <t>с.Суворово ул. Папанина,20</t>
  </si>
  <si>
    <t>90:01:170501:1214</t>
  </si>
  <si>
    <t>постановление  № 299 от 25.07..2017 г.</t>
  </si>
  <si>
    <t>90:01:170601:905</t>
  </si>
  <si>
    <t>90:01:170701:1279</t>
  </si>
  <si>
    <t>90:01:000000:2979</t>
  </si>
  <si>
    <t>90:01:170701:1278</t>
  </si>
  <si>
    <t>90:01:170601:907</t>
  </si>
  <si>
    <t>90:01:170601:906</t>
  </si>
  <si>
    <t>с.Некрасовка ул. Октябрьская,30</t>
  </si>
  <si>
    <t>90:01:170401:19</t>
  </si>
  <si>
    <t xml:space="preserve">религиозное использование </t>
  </si>
  <si>
    <t xml:space="preserve"> здание мечети</t>
  </si>
  <si>
    <t>90:01:170101:290</t>
  </si>
  <si>
    <t>90:01:170102:2124</t>
  </si>
  <si>
    <t>90:01:170102:2121</t>
  </si>
  <si>
    <t>90:01:170102:2122</t>
  </si>
  <si>
    <t>90:01:170102:2126</t>
  </si>
  <si>
    <t>90:01:170102:2125</t>
  </si>
  <si>
    <t>90:01:170102:2123</t>
  </si>
  <si>
    <t>07.06..2017</t>
  </si>
  <si>
    <t>сТенистое ул. Юбилейная,26-а</t>
  </si>
  <si>
    <t>90:01:170102:2131</t>
  </si>
  <si>
    <t>постановление  № 278 от 07.06..2017 г.</t>
  </si>
  <si>
    <t>90:01:170102:2129</t>
  </si>
  <si>
    <t>90:01:170501:1211</t>
  </si>
  <si>
    <t>сТенистое ул. Ленина,17</t>
  </si>
  <si>
    <t>ФАП</t>
  </si>
  <si>
    <t>постановление  № 189 от 09.12.2017 г.</t>
  </si>
  <si>
    <t>с. Красная Заря ул. Горная,7</t>
  </si>
  <si>
    <t>90:01:170301:588</t>
  </si>
  <si>
    <t>В22010231</t>
  </si>
  <si>
    <t>10.08...2017 г.</t>
  </si>
  <si>
    <t>с.  Некрасовка ул. Октябрьская,30</t>
  </si>
  <si>
    <t>1300  кв.м.</t>
  </si>
  <si>
    <t>В22010232</t>
  </si>
  <si>
    <t>с.  Айвовое ул. К.Маркса,17</t>
  </si>
  <si>
    <t>775  кв.м.</t>
  </si>
  <si>
    <t>постановление  № 330 от 18.10.2017 г.</t>
  </si>
  <si>
    <t>В22010233</t>
  </si>
  <si>
    <t>19.10..2017 г.</t>
  </si>
  <si>
    <t>18.10..2017 г.</t>
  </si>
  <si>
    <t>с.  КраснаяЗаря ул. Фрунзе,9</t>
  </si>
  <si>
    <t>1200  кв.м.</t>
  </si>
  <si>
    <t>постановление  № 331 от 19.10.2017 г.</t>
  </si>
  <si>
    <t>В22010234</t>
  </si>
  <si>
    <t>20.10..2017 г.</t>
  </si>
  <si>
    <t>с.  Суворово ул. Папанина,3</t>
  </si>
  <si>
    <t>90:01:170501:154</t>
  </si>
  <si>
    <t>583  кв.м.</t>
  </si>
  <si>
    <t>постановление  № 332 от 20.10.2017 г.</t>
  </si>
  <si>
    <t>с. Суворово ул. Папанина,3</t>
  </si>
  <si>
    <t>В22010235</t>
  </si>
  <si>
    <t>26.10..2017 г.</t>
  </si>
  <si>
    <t>с.  Айвовое ул. Краснофлотская,4</t>
  </si>
  <si>
    <t>90:01:170201:79</t>
  </si>
  <si>
    <t>2500  кв.м.</t>
  </si>
  <si>
    <t>постановление  № 335 от 26.10.2017 г.</t>
  </si>
  <si>
    <t>В22010236</t>
  </si>
  <si>
    <t>02.11.2017 г.</t>
  </si>
  <si>
    <t>с.  Айвовое ул. Ворошилова,35</t>
  </si>
  <si>
    <t>711  кв.м.     633 кв.м.</t>
  </si>
  <si>
    <t>90:01:170201:101  90:01:170201:102</t>
  </si>
  <si>
    <t>постановление  № 340 от 02.11.2017 г.</t>
  </si>
  <si>
    <t>с. Айвовое ул. Ворошилова,35</t>
  </si>
  <si>
    <t>с. Суворовоул. Предгорная,24-а</t>
  </si>
  <si>
    <t>43 кв.м.</t>
  </si>
  <si>
    <t>10,0 кв. м + 74 кв.м 2 резервуара</t>
  </si>
  <si>
    <t>В22010237</t>
  </si>
  <si>
    <t>14.11..2017 г.</t>
  </si>
  <si>
    <t>с.  Суворово пер. Заводской,1</t>
  </si>
  <si>
    <t>1202 кв.м.</t>
  </si>
  <si>
    <t>постановление  № 345 от 14.11.2017 г.</t>
  </si>
  <si>
    <t>В22010238</t>
  </si>
  <si>
    <t>с.  Тенистое ул. Ленина,15-а</t>
  </si>
  <si>
    <t>11346 кв.м.</t>
  </si>
  <si>
    <t>стадион</t>
  </si>
  <si>
    <t>храм</t>
  </si>
  <si>
    <t>1653  кв.м.</t>
  </si>
  <si>
    <t>с.  Тенистое ул. Маслова,43</t>
  </si>
  <si>
    <t>В22010239</t>
  </si>
  <si>
    <t>с.Тенистое ул. Ленина,15-а</t>
  </si>
  <si>
    <t xml:space="preserve">спорт </t>
  </si>
  <si>
    <t>с.Тенистое ул. Маслова,43</t>
  </si>
  <si>
    <t>религиозное использование</t>
  </si>
  <si>
    <t>В22010240</t>
  </si>
  <si>
    <t>05.12.2017 г.</t>
  </si>
  <si>
    <t>с.  Тенистое ул. Маслова,7</t>
  </si>
  <si>
    <t>90:01:170102:24</t>
  </si>
  <si>
    <t>1508 кв.м.</t>
  </si>
  <si>
    <t>постановление  № 353 от 05.12.2017 г.</t>
  </si>
  <si>
    <t>07.12.2017 г.</t>
  </si>
  <si>
    <t>постановление  № 356 от 07.12..2017 г.</t>
  </si>
  <si>
    <t>постановление  № 357 от 07.12.2017 г.</t>
  </si>
  <si>
    <t>постановление  № 356 от 07.12.2017 г.</t>
  </si>
  <si>
    <t>постановление  № 357от 07.12.2017 г.</t>
  </si>
  <si>
    <t>В22010241</t>
  </si>
  <si>
    <t>12.12.2017 г.</t>
  </si>
  <si>
    <t>с.  Суворово ул. Киселева,7</t>
  </si>
  <si>
    <t>1118 кв.м.</t>
  </si>
  <si>
    <t>постановление  № 360 от 12.12.2017 г.</t>
  </si>
  <si>
    <t>В22010242</t>
  </si>
  <si>
    <t>14.12.2017 г.</t>
  </si>
  <si>
    <t>с.  Некрасовка ул. Октябрьская,22</t>
  </si>
  <si>
    <t>1184 кв.м.</t>
  </si>
  <si>
    <t>постановление  № 361 от 14.12.2017 г.</t>
  </si>
  <si>
    <t>В22010243</t>
  </si>
  <si>
    <t>В22010244</t>
  </si>
  <si>
    <t>15.12.2017 г.</t>
  </si>
  <si>
    <t>с.  Тенистое ул. Юбилейная,81</t>
  </si>
  <si>
    <t>1548 кв.м.</t>
  </si>
  <si>
    <t>постановление  № 363 от 15.12.2017 г.</t>
  </si>
  <si>
    <t>с.  Некрасовка ул. Дорожная,3-а</t>
  </si>
  <si>
    <t>547 кв.м.</t>
  </si>
  <si>
    <t>постановление  № 364 от 15.12.2017 г.</t>
  </si>
  <si>
    <t>В22010245</t>
  </si>
  <si>
    <t>04.12.2017 г.</t>
  </si>
  <si>
    <t>16.01.2018 г.</t>
  </si>
  <si>
    <t>с.  Тенистое ул. Заречная,,21</t>
  </si>
  <si>
    <t>90:01:170101:100</t>
  </si>
  <si>
    <t>1095 кв.м.</t>
  </si>
  <si>
    <t>решение 33 сессии Тенистовского сельского совета № 372 от 29.12.2017 г</t>
  </si>
  <si>
    <t>В22020246</t>
  </si>
  <si>
    <t>90:01:170101:102</t>
  </si>
  <si>
    <t>101,9кв.м.</t>
  </si>
  <si>
    <t>05.02..2018 г.</t>
  </si>
  <si>
    <t>с.  Тенистое ул. Юбилейная,27-а</t>
  </si>
  <si>
    <t>48 кв.м.</t>
  </si>
  <si>
    <t>постановление  № 373 от 05.02.2018 г.</t>
  </si>
  <si>
    <t>В22010247</t>
  </si>
  <si>
    <t>с. Тенистое ул. Юбилейная,27-а</t>
  </si>
  <si>
    <t>пустой</t>
  </si>
  <si>
    <t>постановление  № 373от 05.02.2018 г.</t>
  </si>
  <si>
    <t>90:01:170102:2148</t>
  </si>
  <si>
    <t>В22010248</t>
  </si>
  <si>
    <t>20.02..2018 г.</t>
  </si>
  <si>
    <t>с. Суворово  ул. Кутузова,4</t>
  </si>
  <si>
    <t>702 кв.м.</t>
  </si>
  <si>
    <t>постановление  № 378 от 20.02.2018 г.</t>
  </si>
  <si>
    <t>В22010249</t>
  </si>
  <si>
    <t>с.Айвовое ул. Молодежная,9</t>
  </si>
  <si>
    <t>997 кв.м.</t>
  </si>
  <si>
    <t>постановление  № 379 от 20.02.2018 г.</t>
  </si>
  <si>
    <t>В22010250</t>
  </si>
  <si>
    <t>28.02..2018 г.</t>
  </si>
  <si>
    <t>с.Тенистое ул. Заречная,1</t>
  </si>
  <si>
    <t>643 кв.м.</t>
  </si>
  <si>
    <t>постановление  № 384 от 28.02.2018 г.</t>
  </si>
  <si>
    <t>В22010251</t>
  </si>
  <si>
    <t>01.03.2018 г.</t>
  </si>
  <si>
    <t>с.Суворово ул. Киселева,3</t>
  </si>
  <si>
    <t>853 кв.м.</t>
  </si>
  <si>
    <t>постановление  № 385 от 01.03.2018 г.</t>
  </si>
  <si>
    <t>В22010252</t>
  </si>
  <si>
    <t>13.03.2018 г.</t>
  </si>
  <si>
    <t>с.Айвовое ул. Краснофлотская,30</t>
  </si>
  <si>
    <t>920 кв.м.</t>
  </si>
  <si>
    <t>постановление  № 391 от 13.03.2018 г.</t>
  </si>
  <si>
    <t>В22010253</t>
  </si>
  <si>
    <t>с.Тенистое ул. Маслова,13</t>
  </si>
  <si>
    <t>1800 кв.м.</t>
  </si>
  <si>
    <t>постановление  № 386 от 01.03.2018 г.</t>
  </si>
  <si>
    <t>с. Суворово ул. Киселева,7</t>
  </si>
  <si>
    <t>90:01:170501:1224</t>
  </si>
  <si>
    <t>постановление  № 360 от 12.12..2017 г.</t>
  </si>
  <si>
    <t>В22010254</t>
  </si>
  <si>
    <t>20.03.2018 г.</t>
  </si>
  <si>
    <t>1806 кв.м.</t>
  </si>
  <si>
    <t>постановление  № 394 от 20.03.2018 г.</t>
  </si>
  <si>
    <t>В22010255</t>
  </si>
  <si>
    <t>с.Тенистое ул. Юбилейная,22</t>
  </si>
  <si>
    <t>809 кв.м.</t>
  </si>
  <si>
    <t>постановление  № 395 от 20.03.2018 г.</t>
  </si>
  <si>
    <t>В22010256</t>
  </si>
  <si>
    <t>28.03.2018 г.</t>
  </si>
  <si>
    <t>с.Красная Заря ул. Гоголя,2</t>
  </si>
  <si>
    <t>1515 кв.м.</t>
  </si>
  <si>
    <t>постановление  № 402 от 28.03.2018 г.</t>
  </si>
  <si>
    <t>90:01:170201:217</t>
  </si>
  <si>
    <t>90:01:170102:2153</t>
  </si>
  <si>
    <t>90:01:170102:2144</t>
  </si>
  <si>
    <t>90:01:170101:297</t>
  </si>
  <si>
    <t>90:01:170301:595</t>
  </si>
  <si>
    <t>90:01:170401:501</t>
  </si>
  <si>
    <t>90:01:170101:295</t>
  </si>
  <si>
    <t>90:01:170201:215</t>
  </si>
  <si>
    <t>90:01:170301:587</t>
  </si>
  <si>
    <t>90:01:170601:908</t>
  </si>
  <si>
    <t>90:01:170301:591</t>
  </si>
  <si>
    <t>Сейтжалилов</t>
  </si>
  <si>
    <t>90:01:170501:1216</t>
  </si>
  <si>
    <t>90:01:170201:211</t>
  </si>
  <si>
    <t>27.04..2018 г.</t>
  </si>
  <si>
    <t>90:01:170201:108</t>
  </si>
  <si>
    <t>В22020258</t>
  </si>
  <si>
    <t>27.04.2018 г.</t>
  </si>
  <si>
    <t>жилое помещение</t>
  </si>
  <si>
    <t>с. Долинное ул. Ленина,26 кв.111</t>
  </si>
  <si>
    <t>90:01:080101:2838</t>
  </si>
  <si>
    <t>35,3 кв.м.</t>
  </si>
  <si>
    <t>решение 34 сессии Тенистовского сельского совета № 383 от 05.03.2018 г.</t>
  </si>
  <si>
    <t>В22010259</t>
  </si>
  <si>
    <t>с.Тенистое ул. Юбилейная,35</t>
  </si>
  <si>
    <t>1069 кв.м.</t>
  </si>
  <si>
    <t>постановление  № 421 от 08.05.2018 г.</t>
  </si>
  <si>
    <t>Раздел 1 "движимое имущество"</t>
  </si>
  <si>
    <t>да</t>
  </si>
  <si>
    <t>90:01:170101:286</t>
  </si>
  <si>
    <t>90:01:170301:596</t>
  </si>
  <si>
    <t>337 кв.м.</t>
  </si>
  <si>
    <t>Устименко</t>
  </si>
  <si>
    <t>Рыжкова О.</t>
  </si>
  <si>
    <t>Помогаева М</t>
  </si>
  <si>
    <t>Юркова О.</t>
  </si>
  <si>
    <t>Юхненко О.</t>
  </si>
  <si>
    <t>Аметов Ш.</t>
  </si>
  <si>
    <t>Товкач О.</t>
  </si>
  <si>
    <t>Филенко Ю</t>
  </si>
  <si>
    <t>Федоровская А.</t>
  </si>
  <si>
    <t>Шикун В.</t>
  </si>
  <si>
    <t>90:01:170102:2137</t>
  </si>
  <si>
    <t>Чабан В.</t>
  </si>
  <si>
    <t>частная собственностьт</t>
  </si>
  <si>
    <t>частная собственность</t>
  </si>
  <si>
    <t>90:01:170201:214</t>
  </si>
  <si>
    <t>90:01:170301:597</t>
  </si>
  <si>
    <t>90:01:170102:2146</t>
  </si>
  <si>
    <t>90:01:170401:504</t>
  </si>
  <si>
    <t>90:01:170501:1227</t>
  </si>
  <si>
    <t>90:01:170101:300</t>
  </si>
  <si>
    <t>90:01:170501:1228</t>
  </si>
  <si>
    <t>90:01:170102:2150</t>
  </si>
  <si>
    <t>90:01:170201:220</t>
  </si>
  <si>
    <t>90:01:170201:219</t>
  </si>
  <si>
    <t>90:01:170301:604</t>
  </si>
  <si>
    <t>с.Айвовое ул. Краснофлотская,19</t>
  </si>
  <si>
    <t>пост 255/10 от 11.05.2017</t>
  </si>
  <si>
    <t>пост 355/1 от 07.12.2017</t>
  </si>
  <si>
    <t>пост 269 от 19.05.2017 г</t>
  </si>
  <si>
    <t>пост 194/6 от 21.12.2016</t>
  </si>
  <si>
    <t>пост 269/2 от 19.05.2017</t>
  </si>
  <si>
    <t>пост 315/5 от 14.09.2017</t>
  </si>
  <si>
    <t>пост 315 от 14.09.2017</t>
  </si>
  <si>
    <t>14.09.02017</t>
  </si>
  <si>
    <t>пост 315/3 от 14.09.2017</t>
  </si>
  <si>
    <t>пост 315/6 от 14.09.2017</t>
  </si>
  <si>
    <t>пост 315/4 от 14.09.2017</t>
  </si>
  <si>
    <t>пост 339/1 от 31.10.2017</t>
  </si>
  <si>
    <t>пост 315/1 от 14.09.2017</t>
  </si>
  <si>
    <t>пост 355/5 от 07.12.2017</t>
  </si>
  <si>
    <t>пост 339 от 31.10.2017</t>
  </si>
  <si>
    <t>пост 339/3 от 31.10.2017</t>
  </si>
  <si>
    <t>пост 355 от 07.12.2017</t>
  </si>
  <si>
    <t>пост 355/6 от 07.12.2017</t>
  </si>
  <si>
    <t>пост 355/9 от 07.12.2017</t>
  </si>
  <si>
    <t>пост 368/2 от 25.01.2018</t>
  </si>
  <si>
    <t>пост 400/1 от 27.03.2018</t>
  </si>
  <si>
    <t>пост 400/4 от 27.03.2018</t>
  </si>
  <si>
    <t>пост 400/3 от 27.03.2018</t>
  </si>
  <si>
    <t>пост 411/8 от 24.04.2018</t>
  </si>
  <si>
    <t>пост 411/6 от 24.04.2018</t>
  </si>
  <si>
    <t>пост 400/6 от 27.03.2018</t>
  </si>
  <si>
    <t>пост 411/5 от 24.04.2018</t>
  </si>
  <si>
    <t>Раздел 3 "Муниципальные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
 МО  Тенистовское сельское поселение Бахчисарайского района Республики Крым
  Подраздел 3.1. "Муниципальные унитарные предприятия, муниципальные учреждения"</t>
  </si>
  <si>
    <t>Наименование юридического лица</t>
  </si>
  <si>
    <t>Организационно-правовая форма</t>
  </si>
  <si>
    <t>Ф.И.О. руководителя, тел.</t>
  </si>
  <si>
    <t>Основной государственный регистрационный номер, дата регистрации</t>
  </si>
  <si>
    <t>Основание создания юридического лица, реквизиты документа</t>
  </si>
  <si>
    <t>Размер уставного фонда, тыс. руб.</t>
  </si>
  <si>
    <t>Балансовая стоимость, тыс. руб.</t>
  </si>
  <si>
    <t>Остаточная стоимость, тыс. руб.</t>
  </si>
  <si>
    <t>Среднесписочная численность, работников</t>
  </si>
  <si>
    <t>Дата и основание</t>
  </si>
  <si>
    <t>включения в реестр</t>
  </si>
  <si>
    <t>исключения из реестра</t>
  </si>
  <si>
    <t>Тенистовское МКУП</t>
  </si>
  <si>
    <t xml:space="preserve">Тевфиков Р.С. </t>
  </si>
  <si>
    <t>115910203369421.01.2015 г.</t>
  </si>
  <si>
    <t>решение сессии Тенистовского сельского совета № 37 от 19.12.2014 г.</t>
  </si>
  <si>
    <t>Раздел 3 "Муниципальные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
МО Угловское сельское поселение Бахчисарайского района Республики Крым
Подраздел 3.2. "Хозяйственные общества, товарищества, акции, доли (вклады) в уставном (складочном) капитале которых принадлежат МО Угловское сельское поселение Бахчисарайского района Республики Кым</t>
  </si>
  <si>
    <t>Основной государственный регистрационный номер</t>
  </si>
  <si>
    <t>Реквизиты документа участия муниципального образования в создании хозяйственного общества, товарищества</t>
  </si>
  <si>
    <t>Размер доли, принадлежащей муниципального образованию в уставном капитале хозяйственного общества, товарищества</t>
  </si>
  <si>
    <t>В22010260</t>
  </si>
  <si>
    <t>в границах с. Айвовое</t>
  </si>
  <si>
    <t>3521 кв. м.</t>
  </si>
  <si>
    <t>постановление  № 423 от 16.05.2018 г.</t>
  </si>
  <si>
    <t>В22010261</t>
  </si>
  <si>
    <t>2997 кв. м.</t>
  </si>
  <si>
    <t>постановление  № 424 от 16.05.2018 г.</t>
  </si>
  <si>
    <t xml:space="preserve">гидротехнические сооружения </t>
  </si>
  <si>
    <t>постановление  № 423 от 16.05..2018 г.</t>
  </si>
  <si>
    <t>постановление  № 424 от 16.05..2018 г.</t>
  </si>
  <si>
    <t>Реестр  бесхозяйного имущества  по Тенистовскому сельскому поселению Бахчисарайского района.</t>
  </si>
  <si>
    <t>№ п/п</t>
  </si>
  <si>
    <t>Наименование объекта</t>
  </si>
  <si>
    <t>Местоположение объекта (адрес)</t>
  </si>
  <si>
    <t>кадастровый номер номер</t>
  </si>
  <si>
    <t>площадь ( кв.м.)</t>
  </si>
  <si>
    <t xml:space="preserve">Сведения о постановке на учет в органе , осуществляющем государственную регистрацию прав на имущество ( присвоен статус безхозяйного имущества </t>
  </si>
  <si>
    <t>отметка об оформлении в муниципальную собственность</t>
  </si>
  <si>
    <t>90:01:170102:90</t>
  </si>
  <si>
    <t>здание насосной станции</t>
  </si>
  <si>
    <t>на территории Тенистовского сельского поселения в районе зернотока</t>
  </si>
  <si>
    <t>В22010262</t>
  </si>
  <si>
    <t>с. Тенистое ул. Заречная,57</t>
  </si>
  <si>
    <t>1100 кв. м.</t>
  </si>
  <si>
    <t>постановление  № 426 от 17.05.2018 г.</t>
  </si>
  <si>
    <t>Аблязова</t>
  </si>
  <si>
    <t>постановление  № 340 и 341  от 02.11.2017 г.</t>
  </si>
  <si>
    <t>В22010263</t>
  </si>
  <si>
    <t>с.Красная Заря ул. Гоголя,20</t>
  </si>
  <si>
    <t>1950 кв. м.</t>
  </si>
  <si>
    <t>постановление  № 427 от 21.05.2018 г.</t>
  </si>
  <si>
    <t>Куку И.Т.</t>
  </si>
  <si>
    <t>пост 428 от 23.05.2018</t>
  </si>
  <si>
    <t>пост 428/1 от 23.05.2018</t>
  </si>
  <si>
    <t>аренда</t>
  </si>
  <si>
    <t>пост 428/4 от 23.05.2018 г.</t>
  </si>
  <si>
    <t>пост 428/4 от 23.05.2018</t>
  </si>
  <si>
    <t>с. Айвовое ул. Ворошилова,19</t>
  </si>
  <si>
    <t>В22010264</t>
  </si>
  <si>
    <t>с.с. Тенистое ул. Юбилейная,43</t>
  </si>
  <si>
    <t>895 кв. м.</t>
  </si>
  <si>
    <t>постановление  № 431 от 29..05.2018 г.</t>
  </si>
  <si>
    <t>шляпцев А.И.</t>
  </si>
  <si>
    <t>90:01:170102:2160</t>
  </si>
  <si>
    <t>договор соц найма</t>
  </si>
  <si>
    <t>договор соц еайма</t>
  </si>
  <si>
    <t>В22010265</t>
  </si>
  <si>
    <t>07.06..2018</t>
  </si>
  <si>
    <t>с.Красная Заря ул. Горная,10</t>
  </si>
  <si>
    <t>590 кв. м.</t>
  </si>
  <si>
    <t>постановление  № 433 от 07.06.2018 г.</t>
  </si>
  <si>
    <t>Вакулова Е.Б.</t>
  </si>
  <si>
    <t>с.Айвовое ул. Краснофлотская,31</t>
  </si>
  <si>
    <t>1702 кв. м.</t>
  </si>
  <si>
    <t>постановление  № 434 от 07.06.2018 г.</t>
  </si>
  <si>
    <t>Демина Т.В.</t>
  </si>
  <si>
    <t>90:01:170301:607</t>
  </si>
  <si>
    <t>В22010266</t>
  </si>
  <si>
    <t>25.06..2018</t>
  </si>
  <si>
    <t>с.Некрасовка ул. Октябрьская,32</t>
  </si>
  <si>
    <t>1340 кв. м.</t>
  </si>
  <si>
    <t>Андреева Е.Г.</t>
  </si>
  <si>
    <t>постановление  № 437 от 25.06.2018 г.</t>
  </si>
  <si>
    <t>В22010267</t>
  </si>
  <si>
    <t>постановление  № 439 от 26.06..2018 г.</t>
  </si>
  <si>
    <t>постановление  № 439/1  от 26.06..2018 г.</t>
  </si>
  <si>
    <t>90:01:170102:2161</t>
  </si>
  <si>
    <t>90:01:170301:606</t>
  </si>
  <si>
    <t>постановление  № 439/2 от 26.06..2018 г.</t>
  </si>
  <si>
    <t>постановление  № 439/4 от 26.06..2018 г.</t>
  </si>
  <si>
    <t>постановление  № 439/3 от 26.06..2018 г.</t>
  </si>
  <si>
    <t>постановление  № 439 от 26.06.2018 г.</t>
  </si>
  <si>
    <t>постановление  № 439/4 от 26.06.2018 г.</t>
  </si>
  <si>
    <t>постановление  № 439/3 от 26.06.2018 г.</t>
  </si>
  <si>
    <t>постановление  № 439/1 от 26.06..2018 г.</t>
  </si>
  <si>
    <t>90:01:170201:222</t>
  </si>
  <si>
    <t>90:01:170201:223</t>
  </si>
  <si>
    <t>90:01:170102:2163</t>
  </si>
  <si>
    <t>В22010268</t>
  </si>
  <si>
    <t>26.06..2018</t>
  </si>
  <si>
    <t>с.Тенистое ул. Юбилейная,72</t>
  </si>
  <si>
    <t>1254 кв. м.</t>
  </si>
  <si>
    <t>постановление  № 440 от 26.06.2018 г.</t>
  </si>
  <si>
    <t>Бакуновец В.Г.</t>
  </si>
  <si>
    <t xml:space="preserve">пост № 439/6 от 26.06.2018 </t>
  </si>
  <si>
    <t xml:space="preserve">пост № 439/7 от 26.06.2018 </t>
  </si>
  <si>
    <t>постановление  № 439/7 от 26.06.2018 г.</t>
  </si>
  <si>
    <t>пост 439/6 от 26.06.2018</t>
  </si>
  <si>
    <t>90:01:000000:3162</t>
  </si>
  <si>
    <t>90:01:170102:2169</t>
  </si>
  <si>
    <t>постановление  № 4447/2 от 12.07.2018 г.</t>
  </si>
  <si>
    <t>постановление  № 4447/3 от 12.07.2018 г.</t>
  </si>
  <si>
    <t>постановление  № 4447/4 от 12.07.2018 г.</t>
  </si>
  <si>
    <t>В22010269</t>
  </si>
  <si>
    <t>с.Тенистое ул.Заречная,37</t>
  </si>
  <si>
    <t>1627 кв. м.</t>
  </si>
  <si>
    <t>постановление  № 451 от 08.08.2018 г.</t>
  </si>
  <si>
    <t>В22010270</t>
  </si>
  <si>
    <t>с.Айвовое ул. Ворошилова,39</t>
  </si>
  <si>
    <t>913 кв. м.</t>
  </si>
  <si>
    <t>постановление  № 456 от 28.08.2018 г.</t>
  </si>
  <si>
    <t>В22010271</t>
  </si>
  <si>
    <t>с.Айвовое ул. Краснофлотская,15-а</t>
  </si>
  <si>
    <t>2500 кв. м.</t>
  </si>
  <si>
    <t>постановление  № 458 от 28.08.2018 г.</t>
  </si>
  <si>
    <t>90:01:170601:916</t>
  </si>
  <si>
    <t>поставлен на учет 15.08.2018 г.</t>
  </si>
  <si>
    <t>постановление  № 466/2 от 07.09.2018 г.</t>
  </si>
  <si>
    <t>90:01:170102:2177</t>
  </si>
  <si>
    <t>90:01:170201:224</t>
  </si>
  <si>
    <t>90:01:170201:225</t>
  </si>
  <si>
    <t>В22010272</t>
  </si>
  <si>
    <t>3793 кв. м.</t>
  </si>
  <si>
    <t>постановление  № 472 от 19.09.2018 г.</t>
  </si>
  <si>
    <t>постановление  № 472от 19.09.2018 г.</t>
  </si>
  <si>
    <t>постановление  № 447/3 от 12.07.2018 г.</t>
  </si>
  <si>
    <t>постановление  № 447/4 от 12.07.2018 г.</t>
  </si>
  <si>
    <t>11,7 кв.м.</t>
  </si>
  <si>
    <t>В12020273</t>
  </si>
  <si>
    <t>26.09.2018г.</t>
  </si>
  <si>
    <t>кондиционер CENTEK CT-5224</t>
  </si>
  <si>
    <t xml:space="preserve"> товарная накладная</t>
  </si>
  <si>
    <t>В22010274</t>
  </si>
  <si>
    <t>с.Айвовое ул. Краснофлотская,53</t>
  </si>
  <si>
    <t>90:01:170201:105</t>
  </si>
  <si>
    <t>728 кв. м.</t>
  </si>
  <si>
    <t>постановление  № 476от 27.09.2018 г.</t>
  </si>
  <si>
    <t>25,5 кв.м.</t>
  </si>
  <si>
    <t>90:01:170201:230</t>
  </si>
  <si>
    <t>В22010275</t>
  </si>
  <si>
    <t>с.Тенистое ул. Буденного,1</t>
  </si>
  <si>
    <t>1583 кв. м.</t>
  </si>
  <si>
    <t>постановление  № 477 от 01.10.2018 г.</t>
  </si>
  <si>
    <t>В22010276</t>
  </si>
  <si>
    <t>с.Тенистое ул. Ленина,37</t>
  </si>
  <si>
    <t>90:01:170101:83</t>
  </si>
  <si>
    <t>9147 кв. м.</t>
  </si>
  <si>
    <t>постановление  № 488 от 23.10.2018 г.</t>
  </si>
  <si>
    <t>школа</t>
  </si>
  <si>
    <t>образование и просвещение</t>
  </si>
  <si>
    <t>90:01:170101:308</t>
  </si>
  <si>
    <t>с.Айвовое гидросооружения</t>
  </si>
  <si>
    <t>постановление  № 498/3 от 13.11.2018 г.</t>
  </si>
  <si>
    <t>постановление  № 498/4 от 13.11.2018 г.</t>
  </si>
  <si>
    <t>90:01:170601:919</t>
  </si>
  <si>
    <t>90:01:170102:2184</t>
  </si>
  <si>
    <t>частная собст-ть</t>
  </si>
  <si>
    <t>пост 502 от 23.11..2018</t>
  </si>
  <si>
    <t>В22010277</t>
  </si>
  <si>
    <t>с.Суворово пер. Заводской,5</t>
  </si>
  <si>
    <t>90:01:170501:1234</t>
  </si>
  <si>
    <t>1007кв. м.</t>
  </si>
  <si>
    <t>постановление  № 498/10 от 13.112018 г.</t>
  </si>
  <si>
    <t>В22010278</t>
  </si>
  <si>
    <t>с.Суворово ул. Папанина,23</t>
  </si>
  <si>
    <t>90:01:170501:1236</t>
  </si>
  <si>
    <t>890 кв. м.</t>
  </si>
  <si>
    <t>постановление  № 498/11 от 13.112018 г.</t>
  </si>
  <si>
    <t>4,7 кв.м.</t>
  </si>
  <si>
    <t>24,1 кв. м.</t>
  </si>
  <si>
    <t>5,5 кв.м.</t>
  </si>
  <si>
    <t>25,0 кв.м.</t>
  </si>
  <si>
    <t>6,8 кв.м.</t>
  </si>
  <si>
    <t xml:space="preserve">6,6 кв. м. </t>
  </si>
  <si>
    <t>24,1 кв.м.</t>
  </si>
  <si>
    <t>90:01:170501:1238</t>
  </si>
  <si>
    <t>90:01:170601:922</t>
  </si>
  <si>
    <t>90:01:170601:924</t>
  </si>
  <si>
    <t>90:01:170601:923</t>
  </si>
  <si>
    <t>В22010279</t>
  </si>
  <si>
    <t>с.Суворово пер. Заводской,16-а</t>
  </si>
  <si>
    <t>90:01:170501:288</t>
  </si>
  <si>
    <t>800 кв. м.</t>
  </si>
  <si>
    <t>постановление  № 518 от 18.01.2019 г.</t>
  </si>
  <si>
    <t>частная соб-ть</t>
  </si>
  <si>
    <t>Кадастровая стоимость, . руб.</t>
  </si>
  <si>
    <t>Нормативная цена земли, руб</t>
  </si>
  <si>
    <t>276387,03    246066,09</t>
  </si>
  <si>
    <t>В22010280</t>
  </si>
  <si>
    <t>сКрасная Заря ул. Горная,4</t>
  </si>
  <si>
    <t>90:01:170301:64</t>
  </si>
  <si>
    <t>588 кв. м.</t>
  </si>
  <si>
    <t>постановление  № 522от 12,02.2019 г.</t>
  </si>
  <si>
    <t>В22010281</t>
  </si>
  <si>
    <t>с. Тенистое ул. Юбилейная,58</t>
  </si>
  <si>
    <t>постановление  № 523от 14.02.2019 г.</t>
  </si>
  <si>
    <t>90:01:170102:179</t>
  </si>
  <si>
    <t>758 кв. м.</t>
  </si>
  <si>
    <t>1400.</t>
  </si>
  <si>
    <t>7729.</t>
  </si>
  <si>
    <t>50.</t>
  </si>
  <si>
    <t>1006.</t>
  </si>
  <si>
    <t>1381.</t>
  </si>
  <si>
    <t>аренда Лучина</t>
  </si>
  <si>
    <t>В22010282</t>
  </si>
  <si>
    <t>с.Айвовое ул. К.Маркса,22</t>
  </si>
  <si>
    <t>90:01:170202:15</t>
  </si>
  <si>
    <t>1706 кв. м.</t>
  </si>
  <si>
    <t>аренда Кадыров</t>
  </si>
  <si>
    <t>Закон № 38_ЗРК</t>
  </si>
  <si>
    <t>закон № 38-ЗРК</t>
  </si>
  <si>
    <t>В22010283</t>
  </si>
  <si>
    <t>с.Тенистое ул. Заречная,39</t>
  </si>
  <si>
    <t>1046 кв. м.</t>
  </si>
  <si>
    <t>аренда Правосудов</t>
  </si>
  <si>
    <t>В22010284</t>
  </si>
  <si>
    <t>с.Тенистое ул. Заречная,21</t>
  </si>
  <si>
    <t>1095кв. м.</t>
  </si>
  <si>
    <t>аренда Аппазовы</t>
  </si>
  <si>
    <t>В22010285</t>
  </si>
  <si>
    <t>с.Тенистое ул. Гагарина,1</t>
  </si>
  <si>
    <t>1502кв. м.</t>
  </si>
  <si>
    <t>аренда Батюковы</t>
  </si>
  <si>
    <t>90:01:000000:3289</t>
  </si>
  <si>
    <t>Кадыров</t>
  </si>
  <si>
    <t>Правосудов</t>
  </si>
  <si>
    <t>Аппазовы</t>
  </si>
  <si>
    <t>Батюковы</t>
  </si>
  <si>
    <t>Лучина</t>
  </si>
  <si>
    <t>Трошина</t>
  </si>
  <si>
    <t>В22010286</t>
  </si>
  <si>
    <t>на территории тенистовского сельского поселения</t>
  </si>
  <si>
    <t>90:01:170701:74</t>
  </si>
  <si>
    <t>490032 кв. м.</t>
  </si>
  <si>
    <t>Решение бахчисарайского районного суда   от 21.01.2019 по делу № 2-111/2019</t>
  </si>
  <si>
    <t>В22010287</t>
  </si>
  <si>
    <t>В22010288</t>
  </si>
  <si>
    <t>В22020289</t>
  </si>
  <si>
    <t>здание автовесовой</t>
  </si>
  <si>
    <t>с. Тенистое ул. Заречная,27а</t>
  </si>
  <si>
    <t>8,2 кв.м</t>
  </si>
  <si>
    <t>Решение бахчисарайского районного суда   от 29.01.2019 по делу № 2-218/2019</t>
  </si>
  <si>
    <t>В22020290</t>
  </si>
  <si>
    <t>с. Красная Заря ул. Щорса,12</t>
  </si>
  <si>
    <t>50,3 кв.м</t>
  </si>
  <si>
    <t>земли сельхозназначения</t>
  </si>
  <si>
    <t>свободен</t>
  </si>
  <si>
    <t>В22010291</t>
  </si>
  <si>
    <t>с.Суворово ул. Центральная,4</t>
  </si>
  <si>
    <t>90:01170501:1240</t>
  </si>
  <si>
    <t>809 кв. м.</t>
  </si>
  <si>
    <t>аренда Кузнецова А.В.</t>
  </si>
  <si>
    <t>Кузнецова А.В.</t>
  </si>
  <si>
    <t>кадыров</t>
  </si>
  <si>
    <t>правосудов</t>
  </si>
  <si>
    <t>В22010292</t>
  </si>
  <si>
    <t>с.Суворово ул. Киселева,8</t>
  </si>
  <si>
    <t>90:01:170501:269</t>
  </si>
  <si>
    <t>600 кв.м.</t>
  </si>
  <si>
    <t>Шавриева</t>
  </si>
  <si>
    <t>90:01:170102:2192</t>
  </si>
  <si>
    <t>В22010293</t>
  </si>
  <si>
    <t>04.04..2019</t>
  </si>
  <si>
    <t>с. Красная Заря ул. Фрунзе,30</t>
  </si>
  <si>
    <t>90:01170301:617</t>
  </si>
  <si>
    <t>873 кв. м.</t>
  </si>
  <si>
    <t>конторка Кр.Заря</t>
  </si>
  <si>
    <t>общественное использование объектов кап. Строительства</t>
  </si>
  <si>
    <t>конторка</t>
  </si>
  <si>
    <t>В22010294</t>
  </si>
  <si>
    <t>90:01170201:238</t>
  </si>
  <si>
    <t>5221 кв. м.</t>
  </si>
  <si>
    <t>кладбище</t>
  </si>
  <si>
    <t>ритуальная деятельность</t>
  </si>
  <si>
    <t>В22010295</t>
  </si>
  <si>
    <t>08.04..2019</t>
  </si>
  <si>
    <t>90:01170401:518</t>
  </si>
  <si>
    <t>805 кв. м.</t>
  </si>
  <si>
    <t>Потапов Г.А.</t>
  </si>
  <si>
    <t>Потапов Г.А</t>
  </si>
  <si>
    <t>нежилое здание - весовая, административное здание ( ток)</t>
  </si>
  <si>
    <t>на территории Тенистовского сельского поселения</t>
  </si>
  <si>
    <t>нежилое здание - склад ( ток)</t>
  </si>
  <si>
    <t>нежилое здание - конторка</t>
  </si>
  <si>
    <t>на территории Тенистовского сельского поселения с. Красная Заря ул. Фрунзе,30</t>
  </si>
  <si>
    <t>аренда Аметова Ш.</t>
  </si>
  <si>
    <t>Аметова Ш.</t>
  </si>
  <si>
    <t>аренда аметова Ш.</t>
  </si>
  <si>
    <t>155 Аметова</t>
  </si>
  <si>
    <t>В22010296</t>
  </si>
  <si>
    <t>с. Суворово ул. Кутузова,2</t>
  </si>
  <si>
    <t>90:01170501:30</t>
  </si>
  <si>
    <t>Осипова</t>
  </si>
  <si>
    <t>90:01:170601:926</t>
  </si>
  <si>
    <t>поставлен на учет 17.05.2019</t>
  </si>
  <si>
    <t>90:01:170601:928</t>
  </si>
  <si>
    <t>90:01:170601:927</t>
  </si>
  <si>
    <t>В22010297</t>
  </si>
  <si>
    <t>с. Айвовое ул. Ворошилова,47</t>
  </si>
  <si>
    <t>90:01170201:239</t>
  </si>
  <si>
    <t>1187 кв. м.</t>
  </si>
  <si>
    <t>Ланданер   Грицаенко Боднарбк</t>
  </si>
  <si>
    <t xml:space="preserve">Ланданер Грицаенко боднарюк </t>
  </si>
  <si>
    <t>В22010298</t>
  </si>
  <si>
    <t>г. Бахчисарай  ул. Новая,14</t>
  </si>
  <si>
    <t>90:01:010101:1030</t>
  </si>
  <si>
    <t>602 кв. м.</t>
  </si>
  <si>
    <t>решение 42 сессии 1 созыва  Тенистовского сельского совета № 460 от 30.04.2019 г.</t>
  </si>
  <si>
    <t>Меметов К.</t>
  </si>
  <si>
    <t>В22020299</t>
  </si>
  <si>
    <t>90:01:010101:3316</t>
  </si>
  <si>
    <t>53,7 кв.м.</t>
  </si>
  <si>
    <t>В22020300</t>
  </si>
  <si>
    <t>нежилое здание ( сарай)</t>
  </si>
  <si>
    <t>90:01:010101:2282</t>
  </si>
  <si>
    <t>В22020301</t>
  </si>
  <si>
    <t>90:01:010101:2281</t>
  </si>
  <si>
    <t>21,0 кв.м.</t>
  </si>
  <si>
    <t>В22020302</t>
  </si>
  <si>
    <t>90:01:010101:2283</t>
  </si>
  <si>
    <t>19,1 кв.м.</t>
  </si>
  <si>
    <t>90:01:010101:2284</t>
  </si>
  <si>
    <t>16,4 кв.м.</t>
  </si>
  <si>
    <t>В22020303</t>
  </si>
  <si>
    <t>90:01:170301:621</t>
  </si>
  <si>
    <t>поставлен на учет 31.05.2019</t>
  </si>
  <si>
    <t>В22010304</t>
  </si>
  <si>
    <t>с. Суворово пер. Заводской,11</t>
  </si>
  <si>
    <t>90:01:010501:1243</t>
  </si>
  <si>
    <t>16401 кв. м.</t>
  </si>
  <si>
    <t>винзавод</t>
  </si>
  <si>
    <t>пищевая промышленность</t>
  </si>
  <si>
    <t xml:space="preserve"> </t>
  </si>
  <si>
    <t>23224 кв. м.</t>
  </si>
  <si>
    <t>50920 кв. м.</t>
  </si>
  <si>
    <t>914 кв. м.</t>
  </si>
  <si>
    <t>постановление  № 557 от 24.05.2019 г.</t>
  </si>
  <si>
    <t>постановление  № 524 от 19,02.2019 г.</t>
  </si>
  <si>
    <t>постановление  № 524 от 19.02..2019 г.</t>
  </si>
  <si>
    <t>В22010305</t>
  </si>
  <si>
    <t>с. Суворово ул. Садовая,3</t>
  </si>
  <si>
    <t>90:01:010501:135</t>
  </si>
  <si>
    <t>990 кв. м.</t>
  </si>
  <si>
    <t>Диброва</t>
  </si>
  <si>
    <t>дорога-</t>
  </si>
  <si>
    <t>1631 м</t>
  </si>
  <si>
    <t>В22010306</t>
  </si>
  <si>
    <t>90:01:000000:3414</t>
  </si>
  <si>
    <t>15497 кв. м.</t>
  </si>
  <si>
    <t>дорога -зем. Уч.</t>
  </si>
  <si>
    <t>В22010307</t>
  </si>
  <si>
    <t>с.Айвовое ул. К.Маркса,28</t>
  </si>
  <si>
    <t>90:01:170701:1308</t>
  </si>
  <si>
    <t>возле Дудника</t>
  </si>
  <si>
    <t xml:space="preserve">дорога </t>
  </si>
  <si>
    <t>земли общего пользования   дорога</t>
  </si>
  <si>
    <t>под застройку</t>
  </si>
  <si>
    <t>В22010308</t>
  </si>
  <si>
    <t>с.Тенистое ул. Заречная,74</t>
  </si>
  <si>
    <t>гумеров</t>
  </si>
  <si>
    <t>Гумеров</t>
  </si>
  <si>
    <t>В22010309</t>
  </si>
  <si>
    <t>с.Некрасовка ул. Октябрьская,19а</t>
  </si>
  <si>
    <t>90:01:170401:525</t>
  </si>
  <si>
    <t>1668 кв. м.</t>
  </si>
  <si>
    <t>Харисова Э.К.</t>
  </si>
  <si>
    <t>постановление  № 599 от 09.12.2019 г.</t>
  </si>
  <si>
    <t>11.00</t>
  </si>
  <si>
    <t>В12020310</t>
  </si>
  <si>
    <t>двери здания сельского совета</t>
  </si>
  <si>
    <t>В12020311</t>
  </si>
  <si>
    <t>Кулер для воды</t>
  </si>
  <si>
    <t>В12020312</t>
  </si>
  <si>
    <t>Окна здания исполкома</t>
  </si>
  <si>
    <t>3 шт.</t>
  </si>
  <si>
    <t>16 шт</t>
  </si>
  <si>
    <t>В12020313</t>
  </si>
  <si>
    <t>площадка под мусорные контейнера</t>
  </si>
  <si>
    <t>1 шт</t>
  </si>
  <si>
    <t>В12020314</t>
  </si>
  <si>
    <t>В12020315</t>
  </si>
  <si>
    <t>камеры видионаблюдения</t>
  </si>
  <si>
    <t>5 шт</t>
  </si>
  <si>
    <t>В12020316</t>
  </si>
  <si>
    <t>пандус</t>
  </si>
  <si>
    <t>В12020317</t>
  </si>
  <si>
    <t>ноутбук</t>
  </si>
  <si>
    <t>н</t>
  </si>
  <si>
    <t>д</t>
  </si>
  <si>
    <t>ПРОДАН</t>
  </si>
  <si>
    <t>90:01:170601:193</t>
  </si>
  <si>
    <t>90:01:170601:190</t>
  </si>
  <si>
    <t>90:01:170501:1240</t>
  </si>
  <si>
    <t>90:01:170301:617</t>
  </si>
  <si>
    <t>90:01:170201:238</t>
  </si>
  <si>
    <t>90:01:170401:518</t>
  </si>
  <si>
    <t>90:01:170102:2206</t>
  </si>
  <si>
    <t>В22010310</t>
  </si>
  <si>
    <t>90:01:170501:1254</t>
  </si>
  <si>
    <t>8714 кв. м.</t>
  </si>
  <si>
    <t>сквер</t>
  </si>
  <si>
    <t>В22010311</t>
  </si>
  <si>
    <t>сСуворово ул. Папанина</t>
  </si>
  <si>
    <t>3538 кв. м.</t>
  </si>
  <si>
    <t>дорога - земля</t>
  </si>
  <si>
    <t>дорога-земля</t>
  </si>
  <si>
    <t>дорога- зем.уч.</t>
  </si>
  <si>
    <t>с.Тенистое ул. Юбилейная</t>
  </si>
  <si>
    <t>9277 кв. м.</t>
  </si>
  <si>
    <t>с.Айвовое ул. Краснофлотская</t>
  </si>
  <si>
    <t>14715 кв. м.</t>
  </si>
  <si>
    <t>В22010312</t>
  </si>
  <si>
    <t>В22010313</t>
  </si>
  <si>
    <t>с. Красная Заря ул. Гоголя,19</t>
  </si>
  <si>
    <t>В22010314</t>
  </si>
  <si>
    <t>с.Суворово ул. Центральная,2а</t>
  </si>
  <si>
    <t>90:01:000000:3419</t>
  </si>
  <si>
    <t>90:01:170701:1309</t>
  </si>
  <si>
    <t>4744 кв. м.</t>
  </si>
  <si>
    <t>сельхозиспользование Садыка Р.</t>
  </si>
  <si>
    <t>90:01:000000:3418</t>
  </si>
  <si>
    <t>сельхоз. Склады</t>
  </si>
  <si>
    <t>В22010315</t>
  </si>
  <si>
    <t>с.Суворово ул. Центральная,105а</t>
  </si>
  <si>
    <t>90:01:170501:1257</t>
  </si>
  <si>
    <t>851  кв. м.</t>
  </si>
  <si>
    <t>памятник ВОВ</t>
  </si>
  <si>
    <t>Историко-культурная деятельность</t>
  </si>
  <si>
    <t>братское захоронение ВОВ</t>
  </si>
  <si>
    <t>В22010316</t>
  </si>
  <si>
    <t>с.Тенистое ул.Ленина,35</t>
  </si>
  <si>
    <t>90:01:170101:322</t>
  </si>
  <si>
    <t>4470 кв. м.</t>
  </si>
  <si>
    <t>детский сад - земля</t>
  </si>
  <si>
    <t>детский сад- земля</t>
  </si>
  <si>
    <t>90:01:170102:2208</t>
  </si>
  <si>
    <t>90:01:170201:239</t>
  </si>
  <si>
    <t>станок для подшивки документов</t>
  </si>
  <si>
    <t>В22010318</t>
  </si>
  <si>
    <t>В22010319</t>
  </si>
  <si>
    <t>В22010320</t>
  </si>
  <si>
    <t>В22010321</t>
  </si>
  <si>
    <t>В22010322</t>
  </si>
  <si>
    <t>В22010323</t>
  </si>
  <si>
    <t>В22010324</t>
  </si>
  <si>
    <t>В 12020325</t>
  </si>
  <si>
    <t>В 12020326</t>
  </si>
  <si>
    <t>флагштоки</t>
  </si>
  <si>
    <t>2 шт</t>
  </si>
  <si>
    <t>стулья</t>
  </si>
  <si>
    <t>В 12020327</t>
  </si>
  <si>
    <t>В 12020328</t>
  </si>
  <si>
    <t>В 12020329</t>
  </si>
  <si>
    <t>В 12020330</t>
  </si>
  <si>
    <t>мойка</t>
  </si>
  <si>
    <t>контейнерные площадки</t>
  </si>
  <si>
    <t>В 12020331</t>
  </si>
  <si>
    <t>1шт</t>
  </si>
  <si>
    <t>сСуворово ул. Центральная,105</t>
  </si>
  <si>
    <t>В22010332</t>
  </si>
  <si>
    <t>13.02.2020.</t>
  </si>
  <si>
    <t>90:01:170102:2214</t>
  </si>
  <si>
    <t>270  кв. м.</t>
  </si>
  <si>
    <t>памятник Маслову</t>
  </si>
  <si>
    <t>В22010333</t>
  </si>
  <si>
    <t>с. Айвовое ул. Краснофлотская,12а</t>
  </si>
  <si>
    <t>369 кв. м.</t>
  </si>
  <si>
    <t>В22010334</t>
  </si>
  <si>
    <t>с.Тенистое ул. Заречная,24 а</t>
  </si>
  <si>
    <t>с.Тенистое ул. Маслова</t>
  </si>
  <si>
    <t>3583 кв. м.</t>
  </si>
  <si>
    <t>зем. Уч. Дорога</t>
  </si>
  <si>
    <t>90:01:170201:255</t>
  </si>
  <si>
    <t>90:01:000000:3439</t>
  </si>
  <si>
    <t>Братская могила советских воинов 1944 г.</t>
  </si>
  <si>
    <t>Братская могила советских воинов 1941, 1944 г.</t>
  </si>
  <si>
    <t>Могила командира взвода саперов младшего лейтенанта Б.В.Маслова</t>
  </si>
  <si>
    <t>В22010335</t>
  </si>
  <si>
    <t>с.Суворово ул. Центральная</t>
  </si>
  <si>
    <t>90:01:000000:3447</t>
  </si>
  <si>
    <t>12746 кв. м.</t>
  </si>
  <si>
    <t>02.03.2020.</t>
  </si>
  <si>
    <t>1884 м.</t>
  </si>
  <si>
    <t>2783 м.</t>
  </si>
  <si>
    <t>786 м.</t>
  </si>
  <si>
    <t>676м.</t>
  </si>
  <si>
    <t>676 м.</t>
  </si>
  <si>
    <t>В22010336</t>
  </si>
  <si>
    <t>04.03.2020.</t>
  </si>
  <si>
    <t>с.Некрасовка ул. Гагарина</t>
  </si>
  <si>
    <t>90:01:000000:3450</t>
  </si>
  <si>
    <t>4445 кв. м.</t>
  </si>
  <si>
    <t>В22010337</t>
  </si>
  <si>
    <t>с.Красная Заря ул. Фрунзе</t>
  </si>
  <si>
    <t>90:01:000000:3449</t>
  </si>
  <si>
    <t>6570кв. м.</t>
  </si>
  <si>
    <t>В22010338</t>
  </si>
  <si>
    <t>с.Тенистое ул. Абденнановой,156</t>
  </si>
  <si>
    <t>90:01:170102:2215</t>
  </si>
  <si>
    <t>1000 кв. м.</t>
  </si>
  <si>
    <t>льготники</t>
  </si>
  <si>
    <t>05.03.2020.</t>
  </si>
  <si>
    <t>с.Тенистое ул. Абденнановой,157</t>
  </si>
  <si>
    <t>90:01:170102:2216</t>
  </si>
  <si>
    <t>В22010339</t>
  </si>
  <si>
    <t>с.Тенистое ул. Буденного</t>
  </si>
  <si>
    <t>90:01:000000:3451</t>
  </si>
  <si>
    <t>3421 кв. м.</t>
  </si>
  <si>
    <t>В22010340</t>
  </si>
  <si>
    <t>с.Айвовое ул. Ворошилова</t>
  </si>
  <si>
    <t>90:01:170201:256</t>
  </si>
  <si>
    <t>3051 кв. м.</t>
  </si>
  <si>
    <t>В22010341</t>
  </si>
  <si>
    <t>с.Тенистое ул. Заречная</t>
  </si>
  <si>
    <t>В22010342</t>
  </si>
  <si>
    <t>В22010343</t>
  </si>
  <si>
    <t>33 кв. м.</t>
  </si>
  <si>
    <t>решение Бахчисарайского районного суда № 2-1986/2019 от 17.12.2019</t>
  </si>
  <si>
    <t>90:01:000000:3448</t>
  </si>
  <si>
    <t>оформлено</t>
  </si>
  <si>
    <t>90:01:170102:2217</t>
  </si>
  <si>
    <t>90:01:170201:257</t>
  </si>
  <si>
    <t>с. Тенистое ул. Заречная,24а</t>
  </si>
  <si>
    <t>55 кв.м.</t>
  </si>
  <si>
    <t>44 кв.м.</t>
  </si>
  <si>
    <t>с. Тенистое ул. Заречная ,24а</t>
  </si>
  <si>
    <t>с. Суворово ул. Центральная,105 а</t>
  </si>
  <si>
    <t>90:01:170501:1259</t>
  </si>
  <si>
    <t>90:01:000000:3461</t>
  </si>
  <si>
    <t>1094 м</t>
  </si>
  <si>
    <t>90:01:000000:3464</t>
  </si>
  <si>
    <t>90:01:000000:3468</t>
  </si>
  <si>
    <t>90:01:170201:258</t>
  </si>
  <si>
    <t xml:space="preserve">716  м. </t>
  </si>
  <si>
    <t>843 м</t>
  </si>
  <si>
    <t>783 м.</t>
  </si>
  <si>
    <t xml:space="preserve">783 м </t>
  </si>
  <si>
    <t>2254 м.</t>
  </si>
  <si>
    <t>2061 м.</t>
  </si>
  <si>
    <t>90:01:000000:3471</t>
  </si>
  <si>
    <t>90:01:000000:3472</t>
  </si>
  <si>
    <t>90:01:000000:3479</t>
  </si>
  <si>
    <t>90:01:000000:3477</t>
  </si>
  <si>
    <t>90:01:170102:2219</t>
  </si>
  <si>
    <t>90:01:000000:3470</t>
  </si>
  <si>
    <t>В22010344</t>
  </si>
  <si>
    <t>04.06..2020.</t>
  </si>
  <si>
    <t>с. Красная Заря ул. Горная,7а</t>
  </si>
  <si>
    <t>90:01:170301:633</t>
  </si>
  <si>
    <t>827 кв. м.</t>
  </si>
  <si>
    <t>аренда Стоцкие</t>
  </si>
  <si>
    <t>В22010345</t>
  </si>
  <si>
    <t>с. Айвовое ул. Краснофлотская,18</t>
  </si>
  <si>
    <t>90:01:170201:259</t>
  </si>
  <si>
    <t>1200 кв. м.</t>
  </si>
  <si>
    <t>аренда Портянко Н.В.</t>
  </si>
  <si>
    <t>Стоцкие</t>
  </si>
  <si>
    <t>Портянко Н.В.</t>
  </si>
  <si>
    <t>0,4 га земли водного фонда</t>
  </si>
  <si>
    <t>0,4 га</t>
  </si>
  <si>
    <t>90:01:170701:1288</t>
  </si>
  <si>
    <t>в стадии оформления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</si>
</sst>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3" x14ac:knownFonts="1">
    <font>
      <sz val="11"/>
      <color theme="1"/>
      <name val="Calibri"/>
      <family val="2"/>
      <charset val="204"/>
      <scheme val="minor"/>
    </font>
    <font>
      <b/>
      <sz val="14"/>
      <color indexed="6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sz val="14"/>
      <color theme="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5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0"/>
      <color theme="5"/>
      <name val="Times New Roman"/>
      <family val="1"/>
      <charset val="204"/>
    </font>
    <font>
      <sz val="10"/>
      <color theme="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i/>
      <sz val="9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right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wrapText="1"/>
    </xf>
    <xf numFmtId="14" fontId="3" fillId="2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2" fontId="8" fillId="0" borderId="6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14" fontId="8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4" fontId="3" fillId="2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2" fontId="3" fillId="0" borderId="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2" fontId="3" fillId="2" borderId="6" xfId="0" applyNumberFormat="1" applyFont="1" applyFill="1" applyBorder="1" applyAlignment="1">
      <alignment horizontal="right" wrapText="1"/>
    </xf>
    <xf numFmtId="2" fontId="3" fillId="2" borderId="6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14" fontId="8" fillId="2" borderId="9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2" fontId="8" fillId="2" borderId="6" xfId="0" applyNumberFormat="1" applyFont="1" applyFill="1" applyBorder="1" applyAlignment="1">
      <alignment horizontal="right" wrapText="1"/>
    </xf>
    <xf numFmtId="2" fontId="8" fillId="2" borderId="6" xfId="0" applyNumberFormat="1" applyFont="1" applyFill="1" applyBorder="1" applyAlignment="1">
      <alignment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0" fontId="5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17" fillId="0" borderId="6" xfId="0" applyNumberFormat="1" applyFont="1" applyBorder="1" applyAlignment="1">
      <alignment wrapText="1"/>
    </xf>
    <xf numFmtId="0" fontId="17" fillId="0" borderId="6" xfId="0" applyFont="1" applyBorder="1" applyAlignment="1">
      <alignment wrapText="1"/>
    </xf>
    <xf numFmtId="164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4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 horizontal="justify" vertical="center" wrapText="1"/>
    </xf>
    <xf numFmtId="2" fontId="18" fillId="0" borderId="6" xfId="0" applyNumberFormat="1" applyFont="1" applyBorder="1" applyAlignment="1">
      <alignment wrapText="1"/>
    </xf>
    <xf numFmtId="164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14" fontId="19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2" fontId="19" fillId="0" borderId="6" xfId="0" applyNumberFormat="1" applyFont="1" applyBorder="1" applyAlignment="1">
      <alignment wrapText="1"/>
    </xf>
    <xf numFmtId="164" fontId="19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2" fontId="17" fillId="2" borderId="6" xfId="0" applyNumberFormat="1" applyFont="1" applyFill="1" applyBorder="1" applyAlignment="1">
      <alignment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top" wrapText="1"/>
    </xf>
    <xf numFmtId="2" fontId="19" fillId="0" borderId="6" xfId="0" applyNumberFormat="1" applyFont="1" applyBorder="1" applyAlignment="1">
      <alignment horizontal="right" wrapText="1"/>
    </xf>
    <xf numFmtId="2" fontId="18" fillId="0" borderId="6" xfId="0" applyNumberFormat="1" applyFont="1" applyBorder="1" applyAlignment="1">
      <alignment horizontal="right" wrapText="1"/>
    </xf>
    <xf numFmtId="2" fontId="17" fillId="0" borderId="6" xfId="0" applyNumberFormat="1" applyFont="1" applyBorder="1" applyAlignment="1">
      <alignment horizontal="right" wrapText="1"/>
    </xf>
    <xf numFmtId="2" fontId="21" fillId="2" borderId="6" xfId="0" applyNumberFormat="1" applyFont="1" applyFill="1" applyBorder="1" applyAlignment="1">
      <alignment horizontal="center" wrapText="1"/>
    </xf>
    <xf numFmtId="2" fontId="21" fillId="2" borderId="6" xfId="0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justify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14" fontId="20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4" fontId="17" fillId="2" borderId="9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top" wrapText="1"/>
    </xf>
    <xf numFmtId="2" fontId="17" fillId="0" borderId="6" xfId="0" applyNumberFormat="1" applyFont="1" applyBorder="1" applyAlignment="1">
      <alignment horizontal="center" wrapText="1"/>
    </xf>
    <xf numFmtId="14" fontId="20" fillId="2" borderId="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top" wrapText="1"/>
    </xf>
    <xf numFmtId="2" fontId="20" fillId="2" borderId="6" xfId="0" applyNumberFormat="1" applyFont="1" applyFill="1" applyBorder="1" applyAlignment="1">
      <alignment wrapText="1"/>
    </xf>
    <xf numFmtId="2" fontId="20" fillId="0" borderId="6" xfId="0" applyNumberFormat="1" applyFont="1" applyBorder="1" applyAlignment="1">
      <alignment horizontal="right" wrapText="1"/>
    </xf>
    <xf numFmtId="2" fontId="20" fillId="0" borderId="6" xfId="0" applyNumberFormat="1" applyFont="1" applyBorder="1" applyAlignment="1">
      <alignment wrapText="1"/>
    </xf>
    <xf numFmtId="164" fontId="20" fillId="0" borderId="6" xfId="0" applyNumberFormat="1" applyFont="1" applyBorder="1" applyAlignment="1">
      <alignment horizontal="center" vertical="center" wrapText="1"/>
    </xf>
    <xf numFmtId="0" fontId="22" fillId="0" borderId="0" xfId="0" applyFont="1"/>
    <xf numFmtId="2" fontId="8" fillId="0" borderId="6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wrapText="1"/>
    </xf>
    <xf numFmtId="0" fontId="23" fillId="0" borderId="6" xfId="0" applyFont="1" applyBorder="1" applyAlignment="1">
      <alignment wrapText="1"/>
    </xf>
    <xf numFmtId="2" fontId="23" fillId="0" borderId="6" xfId="0" applyNumberFormat="1" applyFont="1" applyBorder="1" applyAlignment="1">
      <alignment horizontal="right" wrapText="1"/>
    </xf>
    <xf numFmtId="2" fontId="23" fillId="0" borderId="6" xfId="0" applyNumberFormat="1" applyFont="1" applyBorder="1" applyAlignment="1">
      <alignment wrapText="1"/>
    </xf>
    <xf numFmtId="164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wrapText="1"/>
    </xf>
    <xf numFmtId="2" fontId="24" fillId="0" borderId="6" xfId="0" applyNumberFormat="1" applyFont="1" applyBorder="1" applyAlignment="1">
      <alignment horizontal="right" wrapText="1"/>
    </xf>
    <xf numFmtId="2" fontId="24" fillId="0" borderId="6" xfId="0" applyNumberFormat="1" applyFont="1" applyBorder="1" applyAlignment="1">
      <alignment wrapText="1"/>
    </xf>
    <xf numFmtId="164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wrapText="1"/>
    </xf>
    <xf numFmtId="2" fontId="20" fillId="2" borderId="6" xfId="0" applyNumberFormat="1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0" fontId="29" fillId="0" borderId="0" xfId="0" applyFont="1"/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justify" vertical="center" wrapText="1"/>
    </xf>
    <xf numFmtId="0" fontId="29" fillId="0" borderId="0" xfId="0" applyFont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30" fillId="0" borderId="0" xfId="0" applyFont="1"/>
    <xf numFmtId="0" fontId="8" fillId="0" borderId="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justify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33" fillId="0" borderId="6" xfId="0" applyFont="1" applyBorder="1" applyAlignment="1">
      <alignment horizontal="center" vertical="center" wrapText="1"/>
    </xf>
    <xf numFmtId="14" fontId="33" fillId="0" borderId="6" xfId="0" applyNumberFormat="1" applyFont="1" applyBorder="1" applyAlignment="1">
      <alignment horizontal="center" vertical="center" wrapText="1"/>
    </xf>
    <xf numFmtId="0" fontId="33" fillId="0" borderId="6" xfId="0" applyFont="1" applyBorder="1" applyAlignment="1">
      <alignment wrapText="1"/>
    </xf>
    <xf numFmtId="2" fontId="33" fillId="0" borderId="6" xfId="0" applyNumberFormat="1" applyFont="1" applyBorder="1" applyAlignment="1">
      <alignment horizontal="right" wrapText="1"/>
    </xf>
    <xf numFmtId="2" fontId="33" fillId="0" borderId="6" xfId="0" applyNumberFormat="1" applyFont="1" applyBorder="1" applyAlignment="1">
      <alignment wrapText="1"/>
    </xf>
    <xf numFmtId="164" fontId="33" fillId="0" borderId="6" xfId="0" applyNumberFormat="1" applyFont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justify" vertical="center" wrapText="1"/>
    </xf>
    <xf numFmtId="0" fontId="34" fillId="0" borderId="6" xfId="0" applyFont="1" applyBorder="1" applyAlignment="1">
      <alignment horizontal="justify" vertical="center" wrapText="1"/>
    </xf>
    <xf numFmtId="14" fontId="34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wrapText="1"/>
    </xf>
    <xf numFmtId="2" fontId="34" fillId="0" borderId="6" xfId="0" applyNumberFormat="1" applyFont="1" applyBorder="1" applyAlignment="1">
      <alignment horizontal="right" wrapText="1"/>
    </xf>
    <xf numFmtId="2" fontId="34" fillId="0" borderId="6" xfId="0" applyNumberFormat="1" applyFont="1" applyBorder="1" applyAlignment="1">
      <alignment wrapText="1"/>
    </xf>
    <xf numFmtId="164" fontId="34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2" fontId="12" fillId="0" borderId="6" xfId="0" applyNumberFormat="1" applyFont="1" applyBorder="1" applyAlignment="1">
      <alignment horizontal="right" wrapText="1"/>
    </xf>
    <xf numFmtId="2" fontId="12" fillId="0" borderId="6" xfId="0" applyNumberFormat="1" applyFont="1" applyBorder="1" applyAlignment="1">
      <alignment wrapText="1"/>
    </xf>
    <xf numFmtId="164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14" fontId="16" fillId="0" borderId="10" xfId="0" applyNumberFormat="1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horizontal="justify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4" fillId="2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wrapText="1"/>
    </xf>
    <xf numFmtId="0" fontId="3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2" borderId="13" xfId="0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center"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0" fillId="0" borderId="6" xfId="0" applyBorder="1"/>
    <xf numFmtId="0" fontId="12" fillId="2" borderId="10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4" fontId="26" fillId="0" borderId="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right" wrapText="1"/>
    </xf>
    <xf numFmtId="2" fontId="8" fillId="0" borderId="13" xfId="0" applyNumberFormat="1" applyFont="1" applyBorder="1" applyAlignment="1">
      <alignment wrapText="1"/>
    </xf>
    <xf numFmtId="164" fontId="8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2" fontId="0" fillId="0" borderId="6" xfId="0" applyNumberFormat="1" applyBorder="1"/>
    <xf numFmtId="0" fontId="8" fillId="0" borderId="9" xfId="0" applyFont="1" applyBorder="1" applyAlignment="1">
      <alignment horizontal="justify" vertical="center" wrapText="1"/>
    </xf>
    <xf numFmtId="0" fontId="5" fillId="0" borderId="13" xfId="0" applyFont="1" applyBorder="1" applyAlignment="1">
      <alignment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9" fillId="0" borderId="6" xfId="0" applyFont="1" applyBorder="1"/>
    <xf numFmtId="2" fontId="3" fillId="0" borderId="0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2" fontId="20" fillId="0" borderId="13" xfId="0" applyNumberFormat="1" applyFont="1" applyBorder="1" applyAlignment="1">
      <alignment horizontal="right" wrapText="1"/>
    </xf>
    <xf numFmtId="0" fontId="8" fillId="0" borderId="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right" vertical="center" wrapText="1"/>
    </xf>
    <xf numFmtId="2" fontId="0" fillId="0" borderId="0" xfId="0" applyNumberFormat="1"/>
    <xf numFmtId="0" fontId="22" fillId="0" borderId="0" xfId="0" applyFont="1" applyFill="1" applyBorder="1"/>
    <xf numFmtId="0" fontId="2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4" fontId="10" fillId="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2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justify" vertical="center" wrapText="1"/>
    </xf>
    <xf numFmtId="14" fontId="41" fillId="2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right" wrapText="1"/>
    </xf>
    <xf numFmtId="2" fontId="41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activeCell="Q5" sqref="Q5"/>
    </sheetView>
  </sheetViews>
  <sheetFormatPr defaultRowHeight="15" x14ac:dyDescent="0.25"/>
  <cols>
    <col min="1" max="1" width="10.140625" style="5" customWidth="1"/>
    <col min="2" max="2" width="9.85546875" style="5" customWidth="1"/>
    <col min="3" max="3" width="10.5703125" style="5" customWidth="1"/>
    <col min="4" max="4" width="5.5703125" style="5" customWidth="1"/>
    <col min="5" max="5" width="12.5703125" style="5" customWidth="1"/>
    <col min="6" max="6" width="9.7109375" style="5" customWidth="1"/>
    <col min="7" max="7" width="14.85546875" style="5" customWidth="1"/>
    <col min="8" max="8" width="15.7109375" style="5" customWidth="1"/>
    <col min="9" max="9" width="5" style="5" customWidth="1"/>
    <col min="10" max="10" width="8.7109375" style="5" customWidth="1"/>
    <col min="11" max="11" width="8.28515625" style="5" customWidth="1"/>
    <col min="12" max="12" width="6.42578125" style="5" customWidth="1"/>
    <col min="13" max="13" width="6.5703125" style="5" customWidth="1"/>
    <col min="14" max="14" width="7" style="5" customWidth="1"/>
    <col min="15" max="20" width="9.140625" style="5"/>
    <col min="21" max="16384" width="9.140625" style="156"/>
  </cols>
  <sheetData>
    <row r="1" spans="1:20" s="146" customFormat="1" ht="15.75" x14ac:dyDescent="0.25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:20" s="146" customFormat="1" ht="45.75" customHeight="1" x14ac:dyDescent="0.25">
      <c r="A2" s="302" t="s">
        <v>991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147"/>
      <c r="P2" s="147"/>
      <c r="Q2" s="147"/>
      <c r="R2" s="147"/>
      <c r="S2" s="147"/>
      <c r="T2" s="147"/>
    </row>
    <row r="3" spans="1:20" s="146" customFormat="1" ht="16.5" thickBot="1" x14ac:dyDescent="0.3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49"/>
      <c r="P3" s="149"/>
      <c r="Q3" s="149"/>
      <c r="R3" s="149"/>
      <c r="S3" s="149"/>
      <c r="T3" s="149"/>
    </row>
    <row r="4" spans="1:20" s="146" customFormat="1" ht="66.75" customHeight="1" thickBot="1" x14ac:dyDescent="0.3">
      <c r="A4" s="303" t="s">
        <v>3</v>
      </c>
      <c r="B4" s="303" t="s">
        <v>4</v>
      </c>
      <c r="C4" s="303" t="s">
        <v>992</v>
      </c>
      <c r="D4" s="303" t="s">
        <v>993</v>
      </c>
      <c r="E4" s="303" t="s">
        <v>6</v>
      </c>
      <c r="F4" s="303" t="s">
        <v>994</v>
      </c>
      <c r="G4" s="303" t="s">
        <v>995</v>
      </c>
      <c r="H4" s="303" t="s">
        <v>996</v>
      </c>
      <c r="I4" s="303" t="s">
        <v>997</v>
      </c>
      <c r="J4" s="303" t="s">
        <v>998</v>
      </c>
      <c r="K4" s="303" t="s">
        <v>999</v>
      </c>
      <c r="L4" s="303" t="s">
        <v>1000</v>
      </c>
      <c r="M4" s="305" t="s">
        <v>1001</v>
      </c>
      <c r="N4" s="306"/>
      <c r="O4" s="149"/>
      <c r="P4" s="149"/>
      <c r="Q4" s="149"/>
      <c r="R4" s="149"/>
      <c r="S4" s="149"/>
      <c r="T4" s="149"/>
    </row>
    <row r="5" spans="1:20" s="146" customFormat="1" ht="49.5" customHeight="1" thickBot="1" x14ac:dyDescent="0.3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183" t="s">
        <v>1002</v>
      </c>
      <c r="N5" s="184" t="s">
        <v>1003</v>
      </c>
      <c r="O5" s="149"/>
      <c r="P5" s="149"/>
      <c r="Q5" s="149"/>
      <c r="R5" s="149"/>
      <c r="S5" s="149"/>
      <c r="T5" s="149"/>
    </row>
    <row r="6" spans="1:20" s="146" customFormat="1" ht="16.5" thickBot="1" x14ac:dyDescent="0.3">
      <c r="A6" s="185">
        <v>1</v>
      </c>
      <c r="B6" s="183">
        <v>2</v>
      </c>
      <c r="C6" s="183">
        <v>3</v>
      </c>
      <c r="D6" s="183">
        <v>4</v>
      </c>
      <c r="E6" s="183">
        <v>5</v>
      </c>
      <c r="F6" s="183">
        <v>6</v>
      </c>
      <c r="G6" s="183">
        <v>7</v>
      </c>
      <c r="H6" s="183">
        <v>8</v>
      </c>
      <c r="I6" s="183">
        <v>9</v>
      </c>
      <c r="J6" s="183">
        <v>10</v>
      </c>
      <c r="K6" s="183">
        <v>11</v>
      </c>
      <c r="L6" s="183">
        <v>12</v>
      </c>
      <c r="M6" s="183">
        <v>13</v>
      </c>
      <c r="N6" s="184">
        <v>14</v>
      </c>
      <c r="O6" s="149"/>
      <c r="P6" s="149"/>
      <c r="Q6" s="149"/>
      <c r="R6" s="149"/>
      <c r="S6" s="149"/>
      <c r="T6" s="149"/>
    </row>
    <row r="7" spans="1:20" s="146" customFormat="1" ht="156.75" thickBot="1" x14ac:dyDescent="0.3">
      <c r="A7" s="186" t="s">
        <v>929</v>
      </c>
      <c r="B7" s="184" t="s">
        <v>923</v>
      </c>
      <c r="C7" s="184" t="s">
        <v>1004</v>
      </c>
      <c r="D7" s="184"/>
      <c r="E7" s="184" t="s">
        <v>654</v>
      </c>
      <c r="F7" s="184" t="s">
        <v>1005</v>
      </c>
      <c r="G7" s="184" t="s">
        <v>1006</v>
      </c>
      <c r="H7" s="184" t="s">
        <v>1007</v>
      </c>
      <c r="I7" s="184">
        <v>0</v>
      </c>
      <c r="J7" s="184">
        <v>0</v>
      </c>
      <c r="K7" s="184">
        <v>0</v>
      </c>
      <c r="L7" s="184">
        <v>2</v>
      </c>
      <c r="M7" s="184" t="s">
        <v>1007</v>
      </c>
      <c r="N7" s="184"/>
      <c r="O7" s="149"/>
      <c r="P7" s="149"/>
      <c r="Q7" s="149"/>
      <c r="R7" s="149"/>
      <c r="S7" s="149"/>
      <c r="T7" s="149"/>
    </row>
    <row r="8" spans="1:20" s="146" customFormat="1" ht="16.5" thickBot="1" x14ac:dyDescent="0.3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49"/>
      <c r="P8" s="149"/>
      <c r="Q8" s="149"/>
      <c r="R8" s="149"/>
      <c r="S8" s="149"/>
      <c r="T8" s="149"/>
    </row>
    <row r="9" spans="1:20" s="146" customFormat="1" ht="16.5" thickBot="1" x14ac:dyDescent="0.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49"/>
      <c r="P9" s="149"/>
      <c r="Q9" s="149"/>
      <c r="R9" s="149"/>
      <c r="S9" s="149"/>
      <c r="T9" s="149"/>
    </row>
    <row r="10" spans="1:20" s="146" customFormat="1" ht="16.5" thickBot="1" x14ac:dyDescent="0.3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49"/>
      <c r="P10" s="149"/>
      <c r="Q10" s="149"/>
      <c r="R10" s="149"/>
      <c r="S10" s="149"/>
      <c r="T10" s="149"/>
    </row>
    <row r="11" spans="1:20" s="146" customFormat="1" ht="16.5" thickBot="1" x14ac:dyDescent="0.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49"/>
      <c r="P11" s="149"/>
      <c r="Q11" s="149"/>
      <c r="R11" s="149"/>
      <c r="S11" s="149"/>
      <c r="T11" s="149"/>
    </row>
    <row r="12" spans="1:20" s="146" customFormat="1" ht="15.75" x14ac:dyDescent="0.2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49"/>
      <c r="P12" s="149"/>
      <c r="Q12" s="149"/>
      <c r="R12" s="149"/>
      <c r="S12" s="149"/>
      <c r="T12" s="149"/>
    </row>
    <row r="13" spans="1:20" s="146" customFormat="1" ht="15.75" x14ac:dyDescent="0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49"/>
      <c r="P13" s="149"/>
      <c r="Q13" s="149"/>
      <c r="R13" s="149"/>
      <c r="S13" s="149"/>
      <c r="T13" s="149"/>
    </row>
    <row r="14" spans="1:20" s="146" customFormat="1" ht="15.75" x14ac:dyDescent="0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49"/>
      <c r="P14" s="149"/>
      <c r="Q14" s="149"/>
      <c r="R14" s="149"/>
      <c r="S14" s="149"/>
      <c r="T14" s="149"/>
    </row>
    <row r="15" spans="1:20" s="146" customFormat="1" ht="15.75" x14ac:dyDescent="0.2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49"/>
      <c r="P15" s="149"/>
      <c r="Q15" s="149"/>
      <c r="R15" s="149"/>
      <c r="S15" s="149"/>
      <c r="T15" s="149"/>
    </row>
    <row r="16" spans="1:20" s="146" customFormat="1" ht="15.75" x14ac:dyDescent="0.2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49"/>
      <c r="P16" s="149"/>
      <c r="Q16" s="149"/>
      <c r="R16" s="149"/>
      <c r="S16" s="149"/>
      <c r="T16" s="149"/>
    </row>
    <row r="17" spans="1:20" s="146" customFormat="1" ht="15.75" x14ac:dyDescent="0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49"/>
      <c r="P17" s="149"/>
      <c r="Q17" s="149"/>
      <c r="R17" s="149"/>
      <c r="S17" s="149"/>
      <c r="T17" s="149"/>
    </row>
    <row r="18" spans="1:20" s="146" customFormat="1" ht="15.75" x14ac:dyDescent="0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49"/>
      <c r="P18" s="149"/>
      <c r="Q18" s="149"/>
      <c r="R18" s="149"/>
      <c r="S18" s="149"/>
      <c r="T18" s="149"/>
    </row>
    <row r="19" spans="1:20" s="146" customFormat="1" ht="15.75" x14ac:dyDescent="0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49"/>
      <c r="P19" s="149"/>
      <c r="Q19" s="149"/>
      <c r="R19" s="149"/>
      <c r="S19" s="149"/>
      <c r="T19" s="149"/>
    </row>
    <row r="20" spans="1:20" s="146" customFormat="1" ht="15.75" x14ac:dyDescent="0.2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49"/>
      <c r="P20" s="149"/>
      <c r="Q20" s="149"/>
      <c r="R20" s="149"/>
      <c r="S20" s="149"/>
      <c r="T20" s="149"/>
    </row>
    <row r="21" spans="1:20" s="146" customFormat="1" ht="15.75" x14ac:dyDescent="0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49"/>
      <c r="P21" s="149"/>
      <c r="Q21" s="149"/>
      <c r="R21" s="149"/>
      <c r="S21" s="149"/>
      <c r="T21" s="149"/>
    </row>
    <row r="22" spans="1:20" s="146" customFormat="1" ht="15.75" x14ac:dyDescent="0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49"/>
      <c r="P22" s="149"/>
      <c r="Q22" s="149"/>
      <c r="R22" s="149"/>
      <c r="S22" s="149"/>
      <c r="T22" s="149"/>
    </row>
    <row r="23" spans="1:20" s="146" customFormat="1" ht="15.75" x14ac:dyDescent="0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49"/>
      <c r="P23" s="149"/>
      <c r="Q23" s="149"/>
      <c r="R23" s="149"/>
      <c r="S23" s="149"/>
      <c r="T23" s="149"/>
    </row>
    <row r="24" spans="1:20" s="146" customFormat="1" ht="15.75" x14ac:dyDescent="0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49"/>
      <c r="P24" s="149"/>
      <c r="Q24" s="149"/>
      <c r="R24" s="149"/>
      <c r="S24" s="149"/>
      <c r="T24" s="149"/>
    </row>
    <row r="25" spans="1:20" s="146" customFormat="1" ht="15.75" x14ac:dyDescent="0.2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49"/>
      <c r="P25" s="149"/>
      <c r="Q25" s="149"/>
      <c r="R25" s="149"/>
      <c r="S25" s="149"/>
      <c r="T25" s="149"/>
    </row>
    <row r="26" spans="1:20" s="146" customFormat="1" ht="15.75" x14ac:dyDescent="0.2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49"/>
      <c r="P26" s="149"/>
      <c r="Q26" s="149"/>
      <c r="R26" s="149"/>
      <c r="S26" s="149"/>
      <c r="T26" s="149"/>
    </row>
    <row r="27" spans="1:20" s="146" customFormat="1" ht="15.75" x14ac:dyDescent="0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49"/>
      <c r="P27" s="149"/>
      <c r="Q27" s="149"/>
      <c r="R27" s="149"/>
      <c r="S27" s="149"/>
      <c r="T27" s="149"/>
    </row>
    <row r="28" spans="1:20" s="146" customFormat="1" ht="15.75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49"/>
      <c r="P28" s="149"/>
      <c r="Q28" s="149"/>
      <c r="R28" s="149"/>
      <c r="S28" s="149"/>
      <c r="T28" s="149"/>
    </row>
    <row r="29" spans="1:20" s="146" customFormat="1" ht="15.75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49"/>
      <c r="P29" s="149"/>
      <c r="Q29" s="149"/>
      <c r="R29" s="149"/>
      <c r="S29" s="149"/>
      <c r="T29" s="149"/>
    </row>
    <row r="30" spans="1:20" s="146" customFormat="1" ht="15.75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49"/>
      <c r="P30" s="149"/>
      <c r="Q30" s="149"/>
      <c r="R30" s="149"/>
      <c r="S30" s="149"/>
      <c r="T30" s="149"/>
    </row>
    <row r="31" spans="1:20" s="146" customFormat="1" ht="15.75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49"/>
      <c r="P31" s="149"/>
      <c r="Q31" s="149"/>
      <c r="R31" s="149"/>
      <c r="S31" s="149"/>
      <c r="T31" s="149"/>
    </row>
    <row r="32" spans="1:20" s="146" customFormat="1" ht="15.75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49"/>
      <c r="P32" s="149"/>
      <c r="Q32" s="149"/>
      <c r="R32" s="149"/>
      <c r="S32" s="149"/>
      <c r="T32" s="149"/>
    </row>
    <row r="33" spans="1:20" s="146" customFormat="1" ht="15.75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49"/>
      <c r="P33" s="149"/>
      <c r="Q33" s="149"/>
      <c r="R33" s="149"/>
      <c r="S33" s="149"/>
      <c r="T33" s="149"/>
    </row>
    <row r="34" spans="1:20" s="146" customFormat="1" ht="15.75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49"/>
      <c r="P34" s="149"/>
      <c r="Q34" s="149"/>
      <c r="R34" s="149"/>
      <c r="S34" s="149"/>
      <c r="T34" s="149"/>
    </row>
    <row r="35" spans="1:20" s="146" customFormat="1" ht="15.75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49"/>
      <c r="P35" s="149"/>
      <c r="Q35" s="149"/>
      <c r="R35" s="149"/>
      <c r="S35" s="149"/>
      <c r="T35" s="149"/>
    </row>
    <row r="36" spans="1:20" s="146" customFormat="1" ht="15.75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49"/>
      <c r="P36" s="149"/>
      <c r="Q36" s="149"/>
      <c r="R36" s="149"/>
      <c r="S36" s="149"/>
      <c r="T36" s="149"/>
    </row>
    <row r="37" spans="1:20" s="146" customFormat="1" ht="15.75" x14ac:dyDescent="0.2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49"/>
      <c r="P37" s="149"/>
      <c r="Q37" s="149"/>
      <c r="R37" s="149"/>
      <c r="S37" s="149"/>
      <c r="T37" s="149"/>
    </row>
    <row r="38" spans="1:20" s="146" customFormat="1" ht="15.75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49"/>
      <c r="P38" s="149"/>
      <c r="Q38" s="149"/>
      <c r="R38" s="149"/>
      <c r="S38" s="149"/>
      <c r="T38" s="149"/>
    </row>
    <row r="39" spans="1:20" s="146" customFormat="1" ht="15.75" x14ac:dyDescent="0.2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49"/>
      <c r="P39" s="149"/>
      <c r="Q39" s="149"/>
      <c r="R39" s="149"/>
      <c r="S39" s="149"/>
      <c r="T39" s="149"/>
    </row>
    <row r="40" spans="1:20" s="146" customFormat="1" ht="15.75" x14ac:dyDescent="0.2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49"/>
      <c r="P40" s="149"/>
      <c r="Q40" s="149"/>
      <c r="R40" s="149"/>
      <c r="S40" s="149"/>
      <c r="T40" s="149"/>
    </row>
    <row r="41" spans="1:20" s="146" customFormat="1" ht="15.75" x14ac:dyDescent="0.2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49"/>
      <c r="P41" s="149"/>
      <c r="Q41" s="149"/>
      <c r="R41" s="149"/>
      <c r="S41" s="149"/>
      <c r="T41" s="149"/>
    </row>
    <row r="42" spans="1:20" s="146" customFormat="1" ht="15.75" x14ac:dyDescent="0.2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49"/>
      <c r="P42" s="149"/>
      <c r="Q42" s="149"/>
      <c r="R42" s="149"/>
      <c r="S42" s="149"/>
      <c r="T42" s="149"/>
    </row>
    <row r="43" spans="1:20" s="146" customFormat="1" ht="15.75" x14ac:dyDescent="0.2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49"/>
      <c r="P43" s="149"/>
      <c r="Q43" s="149"/>
      <c r="R43" s="149"/>
      <c r="S43" s="149"/>
      <c r="T43" s="149"/>
    </row>
    <row r="44" spans="1:20" s="146" customFormat="1" ht="15.75" x14ac:dyDescent="0.2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49"/>
      <c r="P44" s="149"/>
      <c r="Q44" s="149"/>
      <c r="R44" s="149"/>
      <c r="S44" s="149"/>
      <c r="T44" s="149"/>
    </row>
    <row r="45" spans="1:20" s="146" customFormat="1" ht="15.75" x14ac:dyDescent="0.2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49"/>
      <c r="P45" s="149"/>
      <c r="Q45" s="149"/>
      <c r="R45" s="149"/>
      <c r="S45" s="149"/>
      <c r="T45" s="149"/>
    </row>
    <row r="46" spans="1:20" s="146" customFormat="1" ht="15.75" x14ac:dyDescent="0.2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49"/>
      <c r="P46" s="149"/>
      <c r="Q46" s="149"/>
      <c r="R46" s="149"/>
      <c r="S46" s="149"/>
      <c r="T46" s="149"/>
    </row>
    <row r="47" spans="1:20" s="146" customFormat="1" ht="15.75" x14ac:dyDescent="0.2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49"/>
      <c r="P47" s="149"/>
      <c r="Q47" s="149"/>
      <c r="R47" s="149"/>
      <c r="S47" s="149"/>
      <c r="T47" s="149"/>
    </row>
    <row r="48" spans="1:20" s="146" customFormat="1" ht="15.75" x14ac:dyDescent="0.2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49"/>
      <c r="P48" s="149"/>
      <c r="Q48" s="149"/>
      <c r="R48" s="149"/>
      <c r="S48" s="149"/>
      <c r="T48" s="149"/>
    </row>
    <row r="49" spans="1:20" s="146" customFormat="1" ht="15.75" x14ac:dyDescent="0.2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49"/>
      <c r="P49" s="149"/>
      <c r="Q49" s="149"/>
      <c r="R49" s="149"/>
      <c r="S49" s="149"/>
      <c r="T49" s="149"/>
    </row>
    <row r="50" spans="1:20" s="146" customFormat="1" ht="15.75" x14ac:dyDescent="0.2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49"/>
      <c r="P50" s="149"/>
      <c r="Q50" s="149"/>
      <c r="R50" s="149"/>
      <c r="S50" s="149"/>
      <c r="T50" s="149"/>
    </row>
    <row r="51" spans="1:20" s="146" customFormat="1" ht="15.75" x14ac:dyDescent="0.25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s="146" customFormat="1" ht="55.5" customHeight="1" x14ac:dyDescent="0.25">
      <c r="A52" s="300" t="s">
        <v>1008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154"/>
      <c r="P52" s="154"/>
      <c r="Q52" s="154"/>
      <c r="R52" s="154"/>
      <c r="S52" s="154"/>
      <c r="T52" s="154"/>
    </row>
    <row r="53" spans="1:20" s="146" customFormat="1" ht="16.5" thickBot="1" x14ac:dyDescent="0.3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s="146" customFormat="1" ht="134.25" customHeight="1" thickBot="1" x14ac:dyDescent="0.3">
      <c r="A54" s="296" t="s">
        <v>3</v>
      </c>
      <c r="B54" s="296" t="s">
        <v>4</v>
      </c>
      <c r="C54" s="296" t="s">
        <v>992</v>
      </c>
      <c r="D54" s="296" t="s">
        <v>993</v>
      </c>
      <c r="E54" s="296" t="s">
        <v>6</v>
      </c>
      <c r="F54" s="296" t="s">
        <v>1009</v>
      </c>
      <c r="G54" s="296" t="s">
        <v>1010</v>
      </c>
      <c r="H54" s="296" t="s">
        <v>1011</v>
      </c>
      <c r="I54" s="298" t="s">
        <v>1001</v>
      </c>
      <c r="J54" s="299"/>
      <c r="K54" s="149"/>
      <c r="L54" s="149"/>
      <c r="M54" s="149"/>
      <c r="N54" s="149"/>
      <c r="O54" s="149"/>
      <c r="P54" s="149"/>
      <c r="Q54" s="149"/>
      <c r="R54" s="149"/>
      <c r="S54" s="149"/>
      <c r="T54" s="149"/>
    </row>
    <row r="55" spans="1:20" s="146" customFormat="1" ht="61.5" customHeight="1" thickBot="1" x14ac:dyDescent="0.3">
      <c r="A55" s="297"/>
      <c r="B55" s="297"/>
      <c r="C55" s="297"/>
      <c r="D55" s="297"/>
      <c r="E55" s="297"/>
      <c r="F55" s="297"/>
      <c r="G55" s="297"/>
      <c r="H55" s="297"/>
      <c r="I55" s="150" t="s">
        <v>1002</v>
      </c>
      <c r="J55" s="150" t="s">
        <v>1003</v>
      </c>
      <c r="K55" s="149"/>
      <c r="L55" s="149"/>
      <c r="M55" s="149"/>
      <c r="N55" s="149"/>
      <c r="O55" s="149"/>
      <c r="P55" s="149"/>
      <c r="Q55" s="149"/>
      <c r="R55" s="149"/>
      <c r="S55" s="149"/>
      <c r="T55" s="149"/>
    </row>
    <row r="56" spans="1:20" s="146" customFormat="1" ht="16.5" thickBot="1" x14ac:dyDescent="0.3">
      <c r="A56" s="152">
        <v>1</v>
      </c>
      <c r="B56" s="150">
        <v>2</v>
      </c>
      <c r="C56" s="150">
        <v>3</v>
      </c>
      <c r="D56" s="150">
        <v>4</v>
      </c>
      <c r="E56" s="150">
        <v>5</v>
      </c>
      <c r="F56" s="150">
        <v>6</v>
      </c>
      <c r="G56" s="150">
        <v>7</v>
      </c>
      <c r="H56" s="150">
        <v>8</v>
      </c>
      <c r="I56" s="150">
        <v>9</v>
      </c>
      <c r="J56" s="150">
        <v>10</v>
      </c>
      <c r="K56" s="149"/>
      <c r="L56" s="149"/>
      <c r="M56" s="149"/>
      <c r="N56" s="149"/>
      <c r="O56" s="149"/>
      <c r="P56" s="149"/>
      <c r="Q56" s="149"/>
      <c r="R56" s="149"/>
      <c r="S56" s="149"/>
      <c r="T56" s="149"/>
    </row>
    <row r="57" spans="1:20" x14ac:dyDescent="0.25">
      <c r="A57" s="155"/>
    </row>
  </sheetData>
  <mergeCells count="25">
    <mergeCell ref="A52:N52"/>
    <mergeCell ref="A1:T1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N4"/>
    <mergeCell ref="G54:G55"/>
    <mergeCell ref="H54:H55"/>
    <mergeCell ref="I54:J54"/>
    <mergeCell ref="A54:A55"/>
    <mergeCell ref="B54:B55"/>
    <mergeCell ref="C54:C55"/>
    <mergeCell ref="D54:D55"/>
    <mergeCell ref="E54:E55"/>
    <mergeCell ref="F54:F55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0"/>
  <sheetViews>
    <sheetView view="pageBreakPreview" topLeftCell="A3" zoomScale="70" zoomScaleNormal="76" zoomScaleSheetLayoutView="70" workbookViewId="0">
      <selection activeCell="B11" sqref="B11:Q11"/>
    </sheetView>
  </sheetViews>
  <sheetFormatPr defaultRowHeight="18.75" x14ac:dyDescent="0.3"/>
  <cols>
    <col min="1" max="1" width="9.140625" style="1"/>
    <col min="2" max="2" width="17.85546875" style="2" customWidth="1"/>
    <col min="3" max="3" width="13.5703125" style="2" customWidth="1"/>
    <col min="4" max="4" width="19.28515625" style="2" customWidth="1"/>
    <col min="5" max="5" width="21.42578125" style="2" customWidth="1"/>
    <col min="6" max="6" width="13.85546875" style="2" customWidth="1"/>
    <col min="7" max="7" width="21.140625" style="2" customWidth="1"/>
    <col min="8" max="8" width="13.85546875" style="2" customWidth="1"/>
    <col min="9" max="9" width="24.42578125" style="2" customWidth="1"/>
    <col min="10" max="10" width="13.42578125" style="2" customWidth="1"/>
    <col min="11" max="11" width="11.85546875" style="2" customWidth="1"/>
    <col min="12" max="12" width="15.28515625" style="2" customWidth="1"/>
    <col min="13" max="13" width="16.42578125" style="2" customWidth="1"/>
    <col min="14" max="14" width="17" style="2" customWidth="1"/>
    <col min="15" max="15" width="19.7109375" style="2" customWidth="1"/>
    <col min="16" max="16" width="15.5703125" style="2" customWidth="1"/>
    <col min="17" max="17" width="15.140625" style="2" customWidth="1"/>
    <col min="18" max="18" width="10.85546875" style="2" customWidth="1"/>
    <col min="19" max="19" width="15.140625" style="2" customWidth="1"/>
    <col min="20" max="20" width="12.28515625" style="2" customWidth="1"/>
    <col min="21" max="21" width="7.140625" style="2" customWidth="1"/>
    <col min="22" max="25" width="9.140625" style="2"/>
    <col min="26" max="16384" width="9.140625" style="1"/>
  </cols>
  <sheetData>
    <row r="1" spans="1:25" ht="22.5" customHeight="1" x14ac:dyDescent="0.3">
      <c r="B1" s="307" t="s">
        <v>28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"/>
      <c r="W1" s="3"/>
      <c r="X1" s="3"/>
      <c r="Y1" s="3"/>
    </row>
    <row r="2" spans="1:25" ht="22.5" customHeight="1" x14ac:dyDescent="0.3">
      <c r="B2" s="307" t="s">
        <v>27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"/>
      <c r="W2" s="3"/>
      <c r="X2" s="3"/>
      <c r="Y2" s="3"/>
    </row>
    <row r="3" spans="1:25" ht="23.25" customHeight="1" x14ac:dyDescent="0.3">
      <c r="B3" s="307" t="s">
        <v>29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"/>
      <c r="W3" s="3"/>
      <c r="X3" s="3"/>
      <c r="Y3" s="3"/>
    </row>
    <row r="4" spans="1:25" ht="21.75" customHeight="1" x14ac:dyDescent="0.3">
      <c r="B4" s="308" t="s">
        <v>0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"/>
      <c r="W4" s="3"/>
      <c r="X4" s="3"/>
      <c r="Y4" s="3"/>
    </row>
    <row r="5" spans="1:25" ht="18" customHeight="1" x14ac:dyDescent="0.3">
      <c r="B5" s="308" t="s">
        <v>30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"/>
      <c r="W5" s="3"/>
      <c r="X5" s="3"/>
      <c r="Y5" s="3"/>
    </row>
    <row r="6" spans="1:25" ht="15" customHeight="1" x14ac:dyDescent="0.3"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"/>
      <c r="W6" s="3"/>
      <c r="X6" s="3"/>
      <c r="Y6" s="3"/>
    </row>
    <row r="7" spans="1:25" ht="19.5" thickBot="1" x14ac:dyDescent="0.3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5" ht="39.75" customHeight="1" thickBot="1" x14ac:dyDescent="0.35">
      <c r="B8" s="310" t="s">
        <v>3</v>
      </c>
      <c r="C8" s="310" t="s">
        <v>4</v>
      </c>
      <c r="D8" s="310" t="s">
        <v>5</v>
      </c>
      <c r="E8" s="310" t="s">
        <v>6</v>
      </c>
      <c r="F8" s="264"/>
      <c r="G8" s="310" t="s">
        <v>7</v>
      </c>
      <c r="H8" s="310" t="s">
        <v>8</v>
      </c>
      <c r="I8" s="310" t="s">
        <v>34</v>
      </c>
      <c r="J8" s="310" t="s">
        <v>463</v>
      </c>
      <c r="K8" s="140"/>
      <c r="L8" s="310" t="s">
        <v>9</v>
      </c>
      <c r="M8" s="312" t="s">
        <v>10</v>
      </c>
      <c r="N8" s="313"/>
      <c r="O8" s="312" t="s">
        <v>11</v>
      </c>
      <c r="P8" s="313"/>
      <c r="Q8" s="310" t="s">
        <v>12</v>
      </c>
      <c r="R8" s="312" t="s">
        <v>13</v>
      </c>
      <c r="S8" s="313"/>
      <c r="T8" s="312"/>
      <c r="U8" s="313"/>
    </row>
    <row r="9" spans="1:25" ht="132" customHeight="1" thickBot="1" x14ac:dyDescent="0.35">
      <c r="B9" s="311"/>
      <c r="C9" s="311"/>
      <c r="D9" s="311"/>
      <c r="E9" s="311"/>
      <c r="F9" s="265"/>
      <c r="G9" s="311"/>
      <c r="H9" s="311"/>
      <c r="I9" s="311"/>
      <c r="J9" s="311"/>
      <c r="K9" s="310" t="s">
        <v>464</v>
      </c>
      <c r="L9" s="311"/>
      <c r="M9" s="141" t="s">
        <v>14</v>
      </c>
      <c r="N9" s="141" t="s">
        <v>15</v>
      </c>
      <c r="O9" s="141" t="s">
        <v>14</v>
      </c>
      <c r="P9" s="141" t="s">
        <v>15</v>
      </c>
      <c r="Q9" s="311"/>
      <c r="R9" s="141" t="s">
        <v>16</v>
      </c>
      <c r="S9" s="141" t="s">
        <v>17</v>
      </c>
      <c r="T9" s="141"/>
      <c r="U9" s="141"/>
    </row>
    <row r="10" spans="1:25" ht="19.5" thickBot="1" x14ac:dyDescent="0.35">
      <c r="B10" s="142">
        <v>1</v>
      </c>
      <c r="C10" s="143">
        <v>2</v>
      </c>
      <c r="D10" s="143">
        <v>3</v>
      </c>
      <c r="E10" s="143">
        <v>4</v>
      </c>
      <c r="F10" s="143"/>
      <c r="G10" s="143">
        <v>5</v>
      </c>
      <c r="H10" s="143">
        <v>6</v>
      </c>
      <c r="I10" s="143">
        <v>7</v>
      </c>
      <c r="J10" s="143">
        <v>8</v>
      </c>
      <c r="K10" s="311"/>
      <c r="L10" s="143">
        <v>9</v>
      </c>
      <c r="M10" s="143">
        <v>10</v>
      </c>
      <c r="N10" s="143">
        <v>11</v>
      </c>
      <c r="O10" s="143">
        <v>12</v>
      </c>
      <c r="P10" s="143">
        <v>13</v>
      </c>
      <c r="Q10" s="143">
        <v>14</v>
      </c>
      <c r="R10" s="143">
        <v>15</v>
      </c>
      <c r="S10" s="143">
        <v>16</v>
      </c>
      <c r="T10" s="143">
        <v>15</v>
      </c>
      <c r="U10" s="143">
        <v>16</v>
      </c>
    </row>
    <row r="11" spans="1:25" ht="75.75" thickBot="1" x14ac:dyDescent="0.35">
      <c r="B11" s="278" t="s">
        <v>173</v>
      </c>
      <c r="C11" s="279">
        <v>42395</v>
      </c>
      <c r="D11" s="280" t="s">
        <v>217</v>
      </c>
      <c r="E11" s="280" t="s">
        <v>59</v>
      </c>
      <c r="F11" s="281"/>
      <c r="G11" s="280" t="s">
        <v>218</v>
      </c>
      <c r="H11" s="282"/>
      <c r="I11" s="283"/>
      <c r="J11" s="283"/>
      <c r="K11" s="286"/>
      <c r="L11" s="284"/>
      <c r="M11" s="285">
        <v>41992</v>
      </c>
      <c r="N11" s="284"/>
      <c r="O11" s="284" t="s">
        <v>35</v>
      </c>
      <c r="P11" s="16"/>
      <c r="Q11" s="284" t="s">
        <v>36</v>
      </c>
      <c r="R11" s="277"/>
      <c r="S11" s="277"/>
      <c r="T11" s="277"/>
      <c r="U11" s="277"/>
    </row>
    <row r="12" spans="1:25" ht="75" x14ac:dyDescent="0.3">
      <c r="A12" s="1">
        <v>1</v>
      </c>
      <c r="B12" s="78" t="s">
        <v>31</v>
      </c>
      <c r="C12" s="111" t="s">
        <v>234</v>
      </c>
      <c r="D12" s="104" t="s">
        <v>32</v>
      </c>
      <c r="E12" s="78" t="s">
        <v>566</v>
      </c>
      <c r="F12" s="78" t="s">
        <v>1389</v>
      </c>
      <c r="G12" s="109"/>
      <c r="H12" s="13"/>
      <c r="I12" s="47">
        <v>24576</v>
      </c>
      <c r="J12" s="47">
        <v>12034.04</v>
      </c>
      <c r="K12" s="47"/>
      <c r="L12" s="13"/>
      <c r="M12" s="12">
        <v>41992</v>
      </c>
      <c r="N12" s="13"/>
      <c r="O12" s="13" t="s">
        <v>35</v>
      </c>
      <c r="P12" s="13"/>
      <c r="Q12" s="13" t="s">
        <v>36</v>
      </c>
      <c r="R12" s="13"/>
      <c r="S12" s="13"/>
      <c r="T12" s="13" t="s">
        <v>221</v>
      </c>
      <c r="U12" s="13">
        <v>1</v>
      </c>
    </row>
    <row r="13" spans="1:25" ht="75" x14ac:dyDescent="0.3">
      <c r="A13" s="1">
        <v>2</v>
      </c>
      <c r="B13" s="13" t="s">
        <v>37</v>
      </c>
      <c r="C13" s="46" t="s">
        <v>234</v>
      </c>
      <c r="D13" s="48" t="s">
        <v>38</v>
      </c>
      <c r="E13" s="13" t="s">
        <v>39</v>
      </c>
      <c r="F13" s="13" t="s">
        <v>1389</v>
      </c>
      <c r="G13" s="13" t="s">
        <v>40</v>
      </c>
      <c r="H13" s="13"/>
      <c r="I13" s="98">
        <v>26896</v>
      </c>
      <c r="J13" s="47">
        <v>0</v>
      </c>
      <c r="K13" s="47"/>
      <c r="L13" s="13"/>
      <c r="M13" s="12">
        <v>41992</v>
      </c>
      <c r="N13" s="13"/>
      <c r="O13" s="13" t="s">
        <v>35</v>
      </c>
      <c r="P13" s="13"/>
      <c r="Q13" s="13" t="s">
        <v>36</v>
      </c>
      <c r="R13" s="13"/>
      <c r="S13" s="13"/>
      <c r="T13" s="13" t="s">
        <v>221</v>
      </c>
      <c r="U13" s="13">
        <v>2</v>
      </c>
    </row>
    <row r="14" spans="1:25" ht="75" x14ac:dyDescent="0.3">
      <c r="A14" s="1">
        <v>3</v>
      </c>
      <c r="B14" s="78" t="s">
        <v>41</v>
      </c>
      <c r="C14" s="111" t="s">
        <v>234</v>
      </c>
      <c r="D14" s="112" t="s">
        <v>42</v>
      </c>
      <c r="E14" s="78" t="s">
        <v>557</v>
      </c>
      <c r="F14" s="78" t="s">
        <v>1389</v>
      </c>
      <c r="G14" s="109" t="s">
        <v>1180</v>
      </c>
      <c r="H14" s="78" t="s">
        <v>1175</v>
      </c>
      <c r="I14" s="49">
        <v>1140</v>
      </c>
      <c r="J14" s="47">
        <v>641</v>
      </c>
      <c r="K14" s="47"/>
      <c r="L14" s="13"/>
      <c r="M14" s="12">
        <v>41992</v>
      </c>
      <c r="N14" s="13"/>
      <c r="O14" s="13" t="s">
        <v>35</v>
      </c>
      <c r="P14" s="13"/>
      <c r="Q14" s="13" t="s">
        <v>36</v>
      </c>
      <c r="R14" s="13"/>
      <c r="S14" s="13"/>
      <c r="T14" s="13" t="s">
        <v>221</v>
      </c>
      <c r="U14" s="13">
        <v>3</v>
      </c>
    </row>
    <row r="15" spans="1:25" ht="75" x14ac:dyDescent="0.3">
      <c r="A15" s="1">
        <v>4</v>
      </c>
      <c r="B15" s="78" t="s">
        <v>44</v>
      </c>
      <c r="C15" s="111" t="s">
        <v>234</v>
      </c>
      <c r="D15" s="112" t="s">
        <v>42</v>
      </c>
      <c r="E15" s="78" t="s">
        <v>581</v>
      </c>
      <c r="F15" s="78" t="s">
        <v>1389</v>
      </c>
      <c r="G15" s="78" t="s">
        <v>1179</v>
      </c>
      <c r="H15" s="78" t="s">
        <v>1174</v>
      </c>
      <c r="I15" s="49">
        <v>5034</v>
      </c>
      <c r="J15" s="47">
        <v>0</v>
      </c>
      <c r="K15" s="47"/>
      <c r="L15" s="13"/>
      <c r="M15" s="12">
        <v>41992</v>
      </c>
      <c r="N15" s="13"/>
      <c r="O15" s="13" t="s">
        <v>35</v>
      </c>
      <c r="P15" s="13"/>
      <c r="Q15" s="13" t="s">
        <v>36</v>
      </c>
      <c r="R15" s="13"/>
      <c r="S15" s="13"/>
      <c r="T15" s="13" t="s">
        <v>221</v>
      </c>
      <c r="U15" s="13">
        <v>4</v>
      </c>
    </row>
    <row r="16" spans="1:25" ht="75" x14ac:dyDescent="0.3">
      <c r="A16" s="1">
        <v>5</v>
      </c>
      <c r="B16" s="13" t="s">
        <v>46</v>
      </c>
      <c r="C16" s="46" t="s">
        <v>234</v>
      </c>
      <c r="D16" s="6" t="s">
        <v>42</v>
      </c>
      <c r="E16" s="13" t="s">
        <v>566</v>
      </c>
      <c r="F16" s="13" t="s">
        <v>1389</v>
      </c>
      <c r="G16" s="13" t="s">
        <v>1156</v>
      </c>
      <c r="H16" s="13">
        <v>25.5</v>
      </c>
      <c r="I16" s="49">
        <v>18721</v>
      </c>
      <c r="J16" s="47">
        <v>0</v>
      </c>
      <c r="K16" s="47"/>
      <c r="L16" s="13"/>
      <c r="M16" s="12">
        <v>41992</v>
      </c>
      <c r="N16" s="13"/>
      <c r="O16" s="13" t="s">
        <v>35</v>
      </c>
      <c r="P16" s="13"/>
      <c r="Q16" s="13" t="s">
        <v>36</v>
      </c>
      <c r="R16" s="13"/>
      <c r="S16" s="13"/>
      <c r="T16" s="13" t="s">
        <v>221</v>
      </c>
      <c r="U16" s="13">
        <v>5</v>
      </c>
      <c r="V16" s="1"/>
      <c r="W16" s="1"/>
      <c r="X16" s="1"/>
      <c r="Y16" s="1"/>
    </row>
    <row r="17" spans="1:25" ht="75" x14ac:dyDescent="0.3">
      <c r="A17" s="1">
        <v>6</v>
      </c>
      <c r="B17" s="13" t="s">
        <v>51</v>
      </c>
      <c r="C17" s="46" t="s">
        <v>234</v>
      </c>
      <c r="D17" s="6" t="s">
        <v>47</v>
      </c>
      <c r="E17" s="13" t="s">
        <v>43</v>
      </c>
      <c r="F17" s="13" t="s">
        <v>1389</v>
      </c>
      <c r="G17" s="13"/>
      <c r="H17" s="13"/>
      <c r="I17" s="49">
        <v>71695</v>
      </c>
      <c r="J17" s="47">
        <v>31303.33</v>
      </c>
      <c r="K17" s="47"/>
      <c r="L17" s="13"/>
      <c r="M17" s="12">
        <v>41992</v>
      </c>
      <c r="N17" s="13"/>
      <c r="O17" s="13" t="s">
        <v>35</v>
      </c>
      <c r="P17" s="13"/>
      <c r="Q17" s="13" t="s">
        <v>36</v>
      </c>
      <c r="R17" s="13"/>
      <c r="S17" s="13"/>
      <c r="T17" s="13" t="s">
        <v>221</v>
      </c>
      <c r="U17" s="13">
        <v>6</v>
      </c>
      <c r="V17" s="1"/>
      <c r="W17" s="1"/>
      <c r="X17" s="1"/>
      <c r="Y17" s="1"/>
    </row>
    <row r="18" spans="1:25" ht="75" x14ac:dyDescent="0.3">
      <c r="A18" s="1">
        <v>7</v>
      </c>
      <c r="B18" s="13" t="s">
        <v>48</v>
      </c>
      <c r="C18" s="46" t="s">
        <v>234</v>
      </c>
      <c r="D18" s="6" t="s">
        <v>49</v>
      </c>
      <c r="E18" s="13" t="s">
        <v>33</v>
      </c>
      <c r="F18" s="13" t="s">
        <v>1389</v>
      </c>
      <c r="G18" s="13"/>
      <c r="H18" s="13"/>
      <c r="I18" s="49">
        <v>14106</v>
      </c>
      <c r="J18" s="47">
        <v>0</v>
      </c>
      <c r="K18" s="47"/>
      <c r="L18" s="13"/>
      <c r="M18" s="12">
        <v>41992</v>
      </c>
      <c r="N18" s="13"/>
      <c r="O18" s="13" t="s">
        <v>35</v>
      </c>
      <c r="P18" s="13"/>
      <c r="Q18" s="13" t="s">
        <v>36</v>
      </c>
      <c r="R18" s="13"/>
      <c r="S18" s="13"/>
      <c r="T18" s="13" t="s">
        <v>221</v>
      </c>
      <c r="U18" s="13">
        <v>7</v>
      </c>
      <c r="V18" s="1"/>
      <c r="W18" s="1"/>
      <c r="X18" s="1"/>
      <c r="Y18" s="1"/>
    </row>
    <row r="19" spans="1:25" ht="75" x14ac:dyDescent="0.3">
      <c r="A19" s="1">
        <v>8</v>
      </c>
      <c r="B19" s="13" t="s">
        <v>50</v>
      </c>
      <c r="C19" s="46" t="s">
        <v>234</v>
      </c>
      <c r="D19" s="6" t="s">
        <v>52</v>
      </c>
      <c r="E19" s="13" t="s">
        <v>45</v>
      </c>
      <c r="F19" s="13" t="s">
        <v>1389</v>
      </c>
      <c r="G19" s="13"/>
      <c r="H19" s="13"/>
      <c r="I19" s="49">
        <v>143104</v>
      </c>
      <c r="J19" s="47">
        <v>62463.11</v>
      </c>
      <c r="K19" s="47"/>
      <c r="L19" s="13"/>
      <c r="M19" s="12">
        <v>41992</v>
      </c>
      <c r="N19" s="13"/>
      <c r="O19" s="13" t="s">
        <v>35</v>
      </c>
      <c r="P19" s="13"/>
      <c r="Q19" s="13" t="s">
        <v>36</v>
      </c>
      <c r="R19" s="13"/>
      <c r="S19" s="13"/>
      <c r="T19" s="13" t="s">
        <v>221</v>
      </c>
      <c r="U19" s="13">
        <v>8</v>
      </c>
      <c r="V19" s="1"/>
      <c r="W19" s="1"/>
      <c r="X19" s="1"/>
      <c r="Y19" s="1"/>
    </row>
    <row r="20" spans="1:25" ht="75" x14ac:dyDescent="0.3">
      <c r="A20" s="1">
        <v>9</v>
      </c>
      <c r="B20" s="13" t="s">
        <v>53</v>
      </c>
      <c r="C20" s="46" t="s">
        <v>234</v>
      </c>
      <c r="D20" s="6" t="s">
        <v>54</v>
      </c>
      <c r="E20" s="13" t="s">
        <v>436</v>
      </c>
      <c r="F20" s="13" t="s">
        <v>1389</v>
      </c>
      <c r="G20" s="13" t="s">
        <v>935</v>
      </c>
      <c r="H20" s="13" t="s">
        <v>437</v>
      </c>
      <c r="I20" s="49">
        <v>197129</v>
      </c>
      <c r="J20" s="47">
        <v>0</v>
      </c>
      <c r="K20" s="47"/>
      <c r="L20" s="13"/>
      <c r="M20" s="12">
        <v>41992</v>
      </c>
      <c r="N20" s="13"/>
      <c r="O20" s="13" t="s">
        <v>35</v>
      </c>
      <c r="P20" s="13"/>
      <c r="Q20" s="13" t="s">
        <v>36</v>
      </c>
      <c r="R20" s="13"/>
      <c r="S20" s="13"/>
      <c r="T20" s="13" t="s">
        <v>221</v>
      </c>
      <c r="U20" s="13">
        <v>9</v>
      </c>
      <c r="V20" s="1"/>
      <c r="W20" s="1"/>
      <c r="X20" s="1"/>
      <c r="Y20" s="1"/>
    </row>
    <row r="21" spans="1:25" ht="75" x14ac:dyDescent="0.3">
      <c r="A21" s="1">
        <v>10</v>
      </c>
      <c r="B21" s="13" t="s">
        <v>56</v>
      </c>
      <c r="C21" s="46" t="s">
        <v>234</v>
      </c>
      <c r="D21" s="6" t="s">
        <v>55</v>
      </c>
      <c r="E21" s="13" t="s">
        <v>33</v>
      </c>
      <c r="F21" s="13" t="s">
        <v>1389</v>
      </c>
      <c r="G21" s="13"/>
      <c r="H21" s="13"/>
      <c r="I21" s="49">
        <v>57874</v>
      </c>
      <c r="J21" s="47">
        <v>25251.21</v>
      </c>
      <c r="K21" s="47"/>
      <c r="L21" s="13"/>
      <c r="M21" s="12">
        <v>41992</v>
      </c>
      <c r="N21" s="13"/>
      <c r="O21" s="13" t="s">
        <v>35</v>
      </c>
      <c r="P21" s="13"/>
      <c r="Q21" s="13" t="s">
        <v>36</v>
      </c>
      <c r="R21" s="13"/>
      <c r="S21" s="13"/>
      <c r="T21" s="13" t="s">
        <v>221</v>
      </c>
      <c r="U21" s="13">
        <v>10</v>
      </c>
      <c r="V21" s="1"/>
      <c r="W21" s="1"/>
      <c r="X21" s="1"/>
      <c r="Y21" s="1"/>
    </row>
    <row r="22" spans="1:25" ht="75" x14ac:dyDescent="0.3">
      <c r="A22" s="1">
        <v>11</v>
      </c>
      <c r="B22" s="13" t="s">
        <v>57</v>
      </c>
      <c r="C22" s="46" t="s">
        <v>234</v>
      </c>
      <c r="D22" s="6" t="s">
        <v>58</v>
      </c>
      <c r="E22" s="13" t="s">
        <v>59</v>
      </c>
      <c r="F22" s="13" t="s">
        <v>1389</v>
      </c>
      <c r="G22" s="13"/>
      <c r="H22" s="13"/>
      <c r="I22" s="49">
        <v>41896</v>
      </c>
      <c r="J22" s="47">
        <v>8214.15</v>
      </c>
      <c r="K22" s="47"/>
      <c r="L22" s="13"/>
      <c r="M22" s="12">
        <v>41992</v>
      </c>
      <c r="N22" s="13"/>
      <c r="O22" s="13" t="s">
        <v>35</v>
      </c>
      <c r="P22" s="13"/>
      <c r="Q22" s="13" t="s">
        <v>36</v>
      </c>
      <c r="R22" s="13"/>
      <c r="S22" s="13"/>
      <c r="T22" s="13" t="s">
        <v>221</v>
      </c>
      <c r="U22" s="13">
        <v>11</v>
      </c>
      <c r="V22" s="1"/>
      <c r="W22" s="1"/>
      <c r="X22" s="1"/>
      <c r="Y22" s="1"/>
    </row>
    <row r="23" spans="1:25" ht="75" x14ac:dyDescent="0.3">
      <c r="A23" s="1">
        <v>12</v>
      </c>
      <c r="B23" s="13" t="s">
        <v>60</v>
      </c>
      <c r="C23" s="46" t="s">
        <v>234</v>
      </c>
      <c r="D23" s="6" t="s">
        <v>61</v>
      </c>
      <c r="E23" s="13" t="s">
        <v>33</v>
      </c>
      <c r="F23" s="13" t="s">
        <v>1389</v>
      </c>
      <c r="G23" s="13"/>
      <c r="H23" s="13"/>
      <c r="I23" s="49">
        <v>72956</v>
      </c>
      <c r="J23" s="47">
        <v>20413.669999999998</v>
      </c>
      <c r="K23" s="47"/>
      <c r="L23" s="13"/>
      <c r="M23" s="12">
        <v>41992</v>
      </c>
      <c r="N23" s="13"/>
      <c r="O23" s="13" t="s">
        <v>35</v>
      </c>
      <c r="P23" s="13"/>
      <c r="Q23" s="13" t="s">
        <v>36</v>
      </c>
      <c r="R23" s="13"/>
      <c r="S23" s="13"/>
      <c r="T23" s="13" t="s">
        <v>221</v>
      </c>
      <c r="U23" s="13">
        <v>12</v>
      </c>
      <c r="V23" s="1"/>
      <c r="W23" s="1"/>
      <c r="X23" s="1"/>
      <c r="Y23" s="1"/>
    </row>
    <row r="24" spans="1:25" ht="93.75" x14ac:dyDescent="0.3">
      <c r="A24" s="1">
        <v>13</v>
      </c>
      <c r="B24" s="13">
        <v>22020022</v>
      </c>
      <c r="C24" s="46" t="s">
        <v>234</v>
      </c>
      <c r="D24" s="6" t="s">
        <v>62</v>
      </c>
      <c r="E24" s="13" t="s">
        <v>67</v>
      </c>
      <c r="F24" s="13" t="s">
        <v>1389</v>
      </c>
      <c r="G24" s="13" t="s">
        <v>63</v>
      </c>
      <c r="H24" s="13" t="s">
        <v>73</v>
      </c>
      <c r="I24" s="49">
        <v>82297</v>
      </c>
      <c r="J24" s="47">
        <v>37083.279999999999</v>
      </c>
      <c r="K24" s="47"/>
      <c r="L24" s="13"/>
      <c r="M24" s="12">
        <v>42310</v>
      </c>
      <c r="N24" s="13"/>
      <c r="O24" s="13" t="s">
        <v>64</v>
      </c>
      <c r="P24" s="13"/>
      <c r="Q24" s="13" t="s">
        <v>36</v>
      </c>
      <c r="R24" s="13"/>
      <c r="S24" s="13"/>
      <c r="T24" s="13" t="s">
        <v>221</v>
      </c>
      <c r="U24" s="13">
        <v>13</v>
      </c>
      <c r="V24" s="1"/>
      <c r="W24" s="1"/>
      <c r="X24" s="1"/>
      <c r="Y24" s="1"/>
    </row>
    <row r="25" spans="1:25" ht="75" x14ac:dyDescent="0.3">
      <c r="A25" s="1">
        <v>14</v>
      </c>
      <c r="B25" s="13" t="s">
        <v>65</v>
      </c>
      <c r="C25" s="46" t="s">
        <v>234</v>
      </c>
      <c r="D25" s="6" t="s">
        <v>62</v>
      </c>
      <c r="E25" s="13" t="s">
        <v>66</v>
      </c>
      <c r="F25" s="13" t="s">
        <v>1389</v>
      </c>
      <c r="G25" s="13" t="s">
        <v>68</v>
      </c>
      <c r="H25" s="13" t="s">
        <v>72</v>
      </c>
      <c r="I25" s="49">
        <v>136074</v>
      </c>
      <c r="J25" s="47">
        <v>60237.16</v>
      </c>
      <c r="K25" s="47"/>
      <c r="L25" s="13"/>
      <c r="M25" s="12">
        <v>41992</v>
      </c>
      <c r="N25" s="13"/>
      <c r="O25" s="13" t="s">
        <v>35</v>
      </c>
      <c r="P25" s="13"/>
      <c r="Q25" s="13" t="s">
        <v>36</v>
      </c>
      <c r="R25" s="13"/>
      <c r="S25" s="13"/>
      <c r="T25" s="13" t="s">
        <v>221</v>
      </c>
      <c r="U25" s="13">
        <v>14</v>
      </c>
      <c r="V25" s="1"/>
      <c r="W25" s="1"/>
      <c r="X25" s="1"/>
      <c r="Y25" s="1"/>
    </row>
    <row r="26" spans="1:25" ht="93.75" x14ac:dyDescent="0.3">
      <c r="A26" s="1">
        <v>15</v>
      </c>
      <c r="B26" s="13">
        <v>22020024</v>
      </c>
      <c r="C26" s="46" t="s">
        <v>234</v>
      </c>
      <c r="D26" s="6" t="s">
        <v>62</v>
      </c>
      <c r="E26" s="13" t="s">
        <v>69</v>
      </c>
      <c r="F26" s="13" t="s">
        <v>1389</v>
      </c>
      <c r="G26" s="13" t="s">
        <v>70</v>
      </c>
      <c r="H26" s="13" t="s">
        <v>71</v>
      </c>
      <c r="I26" s="49">
        <v>54469</v>
      </c>
      <c r="J26" s="47">
        <v>24105.16</v>
      </c>
      <c r="K26" s="47"/>
      <c r="L26" s="13"/>
      <c r="M26" s="12">
        <v>42307</v>
      </c>
      <c r="N26" s="13"/>
      <c r="O26" s="13" t="s">
        <v>64</v>
      </c>
      <c r="P26" s="13"/>
      <c r="Q26" s="13" t="s">
        <v>36</v>
      </c>
      <c r="R26" s="13"/>
      <c r="S26" s="13"/>
      <c r="T26" s="13" t="s">
        <v>221</v>
      </c>
      <c r="U26" s="13">
        <v>15</v>
      </c>
      <c r="V26" s="1"/>
      <c r="W26" s="1"/>
      <c r="X26" s="1"/>
      <c r="Y26" s="1"/>
    </row>
    <row r="27" spans="1:25" ht="75" x14ac:dyDescent="0.3">
      <c r="A27" s="1">
        <v>16</v>
      </c>
      <c r="B27" s="13" t="s">
        <v>74</v>
      </c>
      <c r="C27" s="46" t="s">
        <v>234</v>
      </c>
      <c r="D27" s="6" t="s">
        <v>62</v>
      </c>
      <c r="E27" s="13" t="s">
        <v>43</v>
      </c>
      <c r="F27" s="13" t="s">
        <v>1389</v>
      </c>
      <c r="G27" s="13" t="s">
        <v>936</v>
      </c>
      <c r="H27" s="13" t="s">
        <v>937</v>
      </c>
      <c r="I27" s="49">
        <v>66485</v>
      </c>
      <c r="J27" s="47">
        <v>29466.04</v>
      </c>
      <c r="K27" s="47"/>
      <c r="L27" s="13"/>
      <c r="M27" s="12">
        <v>41992</v>
      </c>
      <c r="N27" s="13"/>
      <c r="O27" s="13" t="s">
        <v>35</v>
      </c>
      <c r="P27" s="13"/>
      <c r="Q27" s="13" t="s">
        <v>36</v>
      </c>
      <c r="R27" s="13"/>
      <c r="S27" s="13"/>
      <c r="T27" s="13" t="s">
        <v>221</v>
      </c>
      <c r="U27" s="13">
        <v>16</v>
      </c>
      <c r="V27" s="1"/>
      <c r="W27" s="1"/>
      <c r="X27" s="1"/>
      <c r="Y27" s="1"/>
    </row>
    <row r="28" spans="1:25" ht="75" x14ac:dyDescent="0.3">
      <c r="A28" s="1">
        <v>17</v>
      </c>
      <c r="B28" s="78" t="s">
        <v>75</v>
      </c>
      <c r="C28" s="111" t="s">
        <v>234</v>
      </c>
      <c r="D28" s="112" t="s">
        <v>76</v>
      </c>
      <c r="E28" s="78" t="s">
        <v>581</v>
      </c>
      <c r="F28" s="78" t="s">
        <v>1389</v>
      </c>
      <c r="G28" s="78"/>
      <c r="H28" s="78"/>
      <c r="I28" s="49">
        <v>92549</v>
      </c>
      <c r="J28" s="47">
        <v>40392.230000000003</v>
      </c>
      <c r="K28" s="47"/>
      <c r="L28" s="13"/>
      <c r="M28" s="12">
        <v>41992</v>
      </c>
      <c r="N28" s="13"/>
      <c r="O28" s="13" t="s">
        <v>35</v>
      </c>
      <c r="P28" s="13"/>
      <c r="Q28" s="13" t="s">
        <v>36</v>
      </c>
      <c r="R28" s="13"/>
      <c r="S28" s="13"/>
      <c r="T28" s="13" t="s">
        <v>221</v>
      </c>
      <c r="U28" s="13">
        <v>17</v>
      </c>
      <c r="V28" s="1"/>
      <c r="W28" s="1"/>
      <c r="X28" s="1"/>
      <c r="Y28" s="1"/>
    </row>
    <row r="29" spans="1:25" ht="75" x14ac:dyDescent="0.3">
      <c r="A29" s="1">
        <v>18</v>
      </c>
      <c r="B29" s="13" t="s">
        <v>77</v>
      </c>
      <c r="C29" s="46" t="s">
        <v>234</v>
      </c>
      <c r="D29" s="6" t="s">
        <v>78</v>
      </c>
      <c r="E29" s="13" t="s">
        <v>79</v>
      </c>
      <c r="F29" s="13" t="s">
        <v>1389</v>
      </c>
      <c r="G29" s="13"/>
      <c r="H29" s="13"/>
      <c r="I29" s="49">
        <v>63753</v>
      </c>
      <c r="J29" s="47">
        <v>9850.27</v>
      </c>
      <c r="K29" s="47"/>
      <c r="L29" s="13"/>
      <c r="M29" s="12">
        <v>41992</v>
      </c>
      <c r="N29" s="13"/>
      <c r="O29" s="13" t="s">
        <v>35</v>
      </c>
      <c r="P29" s="13"/>
      <c r="Q29" s="13" t="s">
        <v>36</v>
      </c>
      <c r="R29" s="13"/>
      <c r="S29" s="13"/>
      <c r="T29" s="13" t="s">
        <v>221</v>
      </c>
      <c r="U29" s="13">
        <v>18</v>
      </c>
      <c r="V29" s="1"/>
      <c r="W29" s="1"/>
      <c r="X29" s="1"/>
      <c r="Y29" s="1"/>
    </row>
    <row r="30" spans="1:25" ht="93.75" x14ac:dyDescent="0.3">
      <c r="A30" s="1">
        <v>19</v>
      </c>
      <c r="B30" s="13">
        <v>22030034</v>
      </c>
      <c r="C30" s="46" t="s">
        <v>234</v>
      </c>
      <c r="D30" s="6" t="s">
        <v>81</v>
      </c>
      <c r="E30" s="13" t="s">
        <v>82</v>
      </c>
      <c r="F30" s="13" t="s">
        <v>1389</v>
      </c>
      <c r="G30" s="13" t="s">
        <v>83</v>
      </c>
      <c r="H30" s="13" t="s">
        <v>84</v>
      </c>
      <c r="I30" s="49">
        <v>1821749</v>
      </c>
      <c r="J30" s="47">
        <v>1376781.64</v>
      </c>
      <c r="K30" s="47"/>
      <c r="L30" s="13"/>
      <c r="M30" s="12">
        <v>42310</v>
      </c>
      <c r="N30" s="13"/>
      <c r="O30" s="13" t="s">
        <v>64</v>
      </c>
      <c r="P30" s="13"/>
      <c r="Q30" s="13" t="s">
        <v>36</v>
      </c>
      <c r="R30" s="13"/>
      <c r="S30" s="13"/>
      <c r="T30" s="13" t="s">
        <v>221</v>
      </c>
      <c r="U30" s="13">
        <v>19</v>
      </c>
      <c r="V30" s="1"/>
      <c r="W30" s="1"/>
      <c r="X30" s="1"/>
      <c r="Y30" s="1"/>
    </row>
    <row r="31" spans="1:25" ht="75" x14ac:dyDescent="0.3">
      <c r="A31" s="1">
        <v>20</v>
      </c>
      <c r="B31" s="13" t="s">
        <v>85</v>
      </c>
      <c r="C31" s="46" t="s">
        <v>234</v>
      </c>
      <c r="D31" s="6" t="s">
        <v>86</v>
      </c>
      <c r="E31" s="13" t="s">
        <v>43</v>
      </c>
      <c r="F31" s="13" t="s">
        <v>1389</v>
      </c>
      <c r="G31" s="13"/>
      <c r="H31" s="13"/>
      <c r="I31" s="49">
        <v>1216</v>
      </c>
      <c r="J31" s="47">
        <v>561</v>
      </c>
      <c r="K31" s="47"/>
      <c r="L31" s="13"/>
      <c r="M31" s="12">
        <v>41992</v>
      </c>
      <c r="N31" s="13"/>
      <c r="O31" s="13" t="s">
        <v>35</v>
      </c>
      <c r="P31" s="13"/>
      <c r="Q31" s="13" t="s">
        <v>36</v>
      </c>
      <c r="R31" s="13"/>
      <c r="S31" s="13"/>
      <c r="T31" s="13" t="s">
        <v>221</v>
      </c>
      <c r="U31" s="13">
        <v>20</v>
      </c>
      <c r="V31" s="1"/>
      <c r="W31" s="1"/>
      <c r="X31" s="1"/>
      <c r="Y31" s="1"/>
    </row>
    <row r="32" spans="1:25" ht="75" x14ac:dyDescent="0.3">
      <c r="A32" s="1">
        <v>21</v>
      </c>
      <c r="B32" s="78" t="s">
        <v>87</v>
      </c>
      <c r="C32" s="111" t="s">
        <v>234</v>
      </c>
      <c r="D32" s="112" t="s">
        <v>76</v>
      </c>
      <c r="E32" s="78" t="s">
        <v>526</v>
      </c>
      <c r="F32" s="78" t="s">
        <v>1389</v>
      </c>
      <c r="G32" s="78" t="s">
        <v>1177</v>
      </c>
      <c r="H32" s="78" t="s">
        <v>1171</v>
      </c>
      <c r="I32" s="113">
        <v>9276</v>
      </c>
      <c r="J32" s="47">
        <v>0</v>
      </c>
      <c r="K32" s="47"/>
      <c r="L32" s="13"/>
      <c r="M32" s="12">
        <v>41992</v>
      </c>
      <c r="N32" s="13"/>
      <c r="O32" s="13" t="s">
        <v>35</v>
      </c>
      <c r="P32" s="13"/>
      <c r="Q32" s="13" t="s">
        <v>36</v>
      </c>
      <c r="R32" s="13"/>
      <c r="S32" s="13"/>
      <c r="T32" s="13" t="s">
        <v>221</v>
      </c>
      <c r="U32" s="13">
        <v>21</v>
      </c>
    </row>
    <row r="33" spans="1:25" ht="75" x14ac:dyDescent="0.3">
      <c r="A33" s="1">
        <v>22</v>
      </c>
      <c r="B33" s="78" t="s">
        <v>88</v>
      </c>
      <c r="C33" s="111" t="s">
        <v>234</v>
      </c>
      <c r="D33" s="112" t="s">
        <v>89</v>
      </c>
      <c r="E33" s="78" t="s">
        <v>793</v>
      </c>
      <c r="F33" s="78" t="s">
        <v>1389</v>
      </c>
      <c r="G33" s="78"/>
      <c r="H33" s="78" t="s">
        <v>1170</v>
      </c>
      <c r="I33" s="113">
        <v>13847</v>
      </c>
      <c r="J33" s="47">
        <v>0</v>
      </c>
      <c r="K33" s="47"/>
      <c r="L33" s="13"/>
      <c r="M33" s="12">
        <v>41992</v>
      </c>
      <c r="N33" s="13"/>
      <c r="O33" s="13" t="s">
        <v>35</v>
      </c>
      <c r="P33" s="13"/>
      <c r="Q33" s="13" t="s">
        <v>36</v>
      </c>
      <c r="R33" s="13"/>
      <c r="S33" s="13"/>
      <c r="T33" s="13" t="s">
        <v>221</v>
      </c>
      <c r="U33" s="13">
        <v>22</v>
      </c>
    </row>
    <row r="34" spans="1:25" ht="75" x14ac:dyDescent="0.3">
      <c r="A34" s="1">
        <v>23</v>
      </c>
      <c r="B34" s="27" t="s">
        <v>90</v>
      </c>
      <c r="C34" s="46" t="s">
        <v>234</v>
      </c>
      <c r="D34" s="6" t="s">
        <v>672</v>
      </c>
      <c r="E34" s="27" t="s">
        <v>33</v>
      </c>
      <c r="F34" s="13" t="s">
        <v>1389</v>
      </c>
      <c r="G34" s="27" t="s">
        <v>673</v>
      </c>
      <c r="H34" s="27"/>
      <c r="I34" s="49">
        <v>8307</v>
      </c>
      <c r="J34" s="47">
        <v>0</v>
      </c>
      <c r="K34" s="47"/>
      <c r="L34" s="27"/>
      <c r="M34" s="12">
        <v>41992</v>
      </c>
      <c r="N34" s="13"/>
      <c r="O34" s="13" t="s">
        <v>35</v>
      </c>
      <c r="P34" s="13"/>
      <c r="Q34" s="13" t="s">
        <v>36</v>
      </c>
      <c r="R34" s="13"/>
      <c r="S34" s="13"/>
      <c r="T34" s="27" t="s">
        <v>221</v>
      </c>
      <c r="U34" s="13">
        <v>23</v>
      </c>
    </row>
    <row r="35" spans="1:25" ht="75" x14ac:dyDescent="0.3">
      <c r="A35" s="1">
        <v>24</v>
      </c>
      <c r="B35" s="27" t="s">
        <v>92</v>
      </c>
      <c r="C35" s="46" t="s">
        <v>234</v>
      </c>
      <c r="D35" s="6" t="s">
        <v>91</v>
      </c>
      <c r="E35" s="7" t="s">
        <v>39</v>
      </c>
      <c r="F35" s="7" t="s">
        <v>1389</v>
      </c>
      <c r="G35" s="7"/>
      <c r="H35" s="7"/>
      <c r="I35" s="49">
        <v>5947</v>
      </c>
      <c r="J35" s="49">
        <v>0</v>
      </c>
      <c r="K35" s="49"/>
      <c r="L35" s="7"/>
      <c r="M35" s="12">
        <v>41992</v>
      </c>
      <c r="N35" s="13"/>
      <c r="O35" s="13" t="s">
        <v>35</v>
      </c>
      <c r="P35" s="13"/>
      <c r="Q35" s="13" t="s">
        <v>36</v>
      </c>
      <c r="R35" s="13"/>
      <c r="S35" s="13"/>
      <c r="T35" s="7" t="s">
        <v>221</v>
      </c>
      <c r="U35" s="13">
        <v>24</v>
      </c>
    </row>
    <row r="36" spans="1:25" s="9" customFormat="1" ht="75" x14ac:dyDescent="0.3">
      <c r="A36" s="1">
        <v>25</v>
      </c>
      <c r="B36" s="104" t="s">
        <v>93</v>
      </c>
      <c r="C36" s="111" t="s">
        <v>234</v>
      </c>
      <c r="D36" s="112" t="s">
        <v>89</v>
      </c>
      <c r="E36" s="76" t="s">
        <v>562</v>
      </c>
      <c r="F36" s="76" t="s">
        <v>1389</v>
      </c>
      <c r="G36" s="76"/>
      <c r="H36" s="76" t="s">
        <v>1173</v>
      </c>
      <c r="I36" s="49">
        <v>16002</v>
      </c>
      <c r="J36" s="26">
        <v>0</v>
      </c>
      <c r="K36" s="26"/>
      <c r="L36" s="7"/>
      <c r="M36" s="12">
        <v>41992</v>
      </c>
      <c r="N36" s="13"/>
      <c r="O36" s="13" t="s">
        <v>35</v>
      </c>
      <c r="P36" s="13"/>
      <c r="Q36" s="13" t="s">
        <v>36</v>
      </c>
      <c r="R36" s="13"/>
      <c r="S36" s="13"/>
      <c r="T36" s="14" t="s">
        <v>221</v>
      </c>
      <c r="U36" s="13">
        <v>25</v>
      </c>
      <c r="V36" s="8"/>
      <c r="W36" s="8"/>
      <c r="X36" s="8"/>
      <c r="Y36" s="8"/>
    </row>
    <row r="37" spans="1:25" s="9" customFormat="1" ht="93.75" x14ac:dyDescent="0.3">
      <c r="A37" s="1">
        <v>26</v>
      </c>
      <c r="B37" s="27" t="s">
        <v>98</v>
      </c>
      <c r="C37" s="46" t="s">
        <v>234</v>
      </c>
      <c r="D37" s="6" t="s">
        <v>94</v>
      </c>
      <c r="E37" s="7" t="s">
        <v>95</v>
      </c>
      <c r="F37" s="7" t="s">
        <v>1389</v>
      </c>
      <c r="G37" s="7" t="s">
        <v>97</v>
      </c>
      <c r="H37" s="7" t="s">
        <v>96</v>
      </c>
      <c r="I37" s="49">
        <v>8474</v>
      </c>
      <c r="J37" s="26">
        <v>0</v>
      </c>
      <c r="K37" s="26"/>
      <c r="L37" s="7"/>
      <c r="M37" s="12">
        <v>42310</v>
      </c>
      <c r="N37" s="13"/>
      <c r="O37" s="13" t="s">
        <v>64</v>
      </c>
      <c r="P37" s="13"/>
      <c r="Q37" s="13" t="s">
        <v>36</v>
      </c>
      <c r="R37" s="13"/>
      <c r="S37" s="13"/>
      <c r="T37" s="14" t="s">
        <v>221</v>
      </c>
      <c r="U37" s="13">
        <v>26</v>
      </c>
      <c r="V37" s="8"/>
      <c r="W37" s="8"/>
      <c r="X37" s="8"/>
      <c r="Y37" s="8"/>
    </row>
    <row r="38" spans="1:25" s="9" customFormat="1" ht="75" x14ac:dyDescent="0.3">
      <c r="A38" s="1">
        <v>27</v>
      </c>
      <c r="B38" s="27" t="s">
        <v>99</v>
      </c>
      <c r="C38" s="46" t="s">
        <v>234</v>
      </c>
      <c r="D38" s="6" t="s">
        <v>89</v>
      </c>
      <c r="E38" s="7" t="s">
        <v>43</v>
      </c>
      <c r="F38" s="7" t="s">
        <v>1389</v>
      </c>
      <c r="G38" s="7"/>
      <c r="H38" s="7"/>
      <c r="I38" s="49">
        <v>448</v>
      </c>
      <c r="J38" s="26">
        <v>203</v>
      </c>
      <c r="K38" s="26"/>
      <c r="L38" s="7"/>
      <c r="M38" s="12">
        <v>41992</v>
      </c>
      <c r="N38" s="13"/>
      <c r="O38" s="13" t="s">
        <v>35</v>
      </c>
      <c r="P38" s="13"/>
      <c r="Q38" s="13" t="s">
        <v>36</v>
      </c>
      <c r="R38" s="13"/>
      <c r="S38" s="13"/>
      <c r="T38" s="14" t="s">
        <v>221</v>
      </c>
      <c r="U38" s="13">
        <v>27</v>
      </c>
      <c r="V38" s="8"/>
      <c r="W38" s="8"/>
      <c r="X38" s="8"/>
      <c r="Y38" s="8"/>
    </row>
    <row r="39" spans="1:25" s="9" customFormat="1" ht="75" x14ac:dyDescent="0.3">
      <c r="A39" s="1">
        <v>28</v>
      </c>
      <c r="B39" s="104" t="s">
        <v>100</v>
      </c>
      <c r="C39" s="111" t="s">
        <v>234</v>
      </c>
      <c r="D39" s="112" t="s">
        <v>101</v>
      </c>
      <c r="E39" s="76" t="s">
        <v>562</v>
      </c>
      <c r="F39" s="76" t="s">
        <v>1389</v>
      </c>
      <c r="G39" s="76"/>
      <c r="H39" s="7"/>
      <c r="I39" s="49">
        <v>202540</v>
      </c>
      <c r="J39" s="26">
        <v>88424.99</v>
      </c>
      <c r="K39" s="26"/>
      <c r="L39" s="7"/>
      <c r="M39" s="12">
        <v>41992</v>
      </c>
      <c r="N39" s="13"/>
      <c r="O39" s="13" t="s">
        <v>35</v>
      </c>
      <c r="P39" s="13"/>
      <c r="Q39" s="13" t="s">
        <v>36</v>
      </c>
      <c r="R39" s="13"/>
      <c r="S39" s="13"/>
      <c r="T39" s="14" t="s">
        <v>221</v>
      </c>
      <c r="U39" s="13">
        <v>28</v>
      </c>
      <c r="V39" s="8"/>
      <c r="W39" s="8"/>
      <c r="X39" s="8"/>
      <c r="Y39" s="8"/>
    </row>
    <row r="40" spans="1:25" s="9" customFormat="1" ht="93.75" x14ac:dyDescent="0.3">
      <c r="A40" s="1">
        <v>29</v>
      </c>
      <c r="B40" s="27">
        <v>22020045</v>
      </c>
      <c r="C40" s="46" t="s">
        <v>234</v>
      </c>
      <c r="D40" s="6" t="s">
        <v>102</v>
      </c>
      <c r="E40" s="7" t="s">
        <v>103</v>
      </c>
      <c r="F40" s="7" t="s">
        <v>1389</v>
      </c>
      <c r="G40" s="7" t="s">
        <v>104</v>
      </c>
      <c r="H40" s="7" t="s">
        <v>105</v>
      </c>
      <c r="I40" s="49">
        <v>268675</v>
      </c>
      <c r="J40" s="26">
        <v>130930.68</v>
      </c>
      <c r="K40" s="26"/>
      <c r="L40" s="7"/>
      <c r="M40" s="12">
        <v>42310</v>
      </c>
      <c r="N40" s="13"/>
      <c r="O40" s="13" t="s">
        <v>64</v>
      </c>
      <c r="P40" s="13"/>
      <c r="Q40" s="13" t="s">
        <v>36</v>
      </c>
      <c r="R40" s="13"/>
      <c r="S40" s="13"/>
      <c r="T40" s="14" t="s">
        <v>221</v>
      </c>
      <c r="U40" s="13">
        <v>29</v>
      </c>
      <c r="V40" s="8"/>
      <c r="W40" s="8"/>
      <c r="X40" s="8"/>
      <c r="Y40" s="8"/>
    </row>
    <row r="41" spans="1:25" s="9" customFormat="1" ht="75" x14ac:dyDescent="0.3">
      <c r="A41" s="1">
        <v>30</v>
      </c>
      <c r="B41" s="27" t="s">
        <v>106</v>
      </c>
      <c r="C41" s="46" t="s">
        <v>234</v>
      </c>
      <c r="D41" s="6" t="s">
        <v>107</v>
      </c>
      <c r="E41" s="7" t="s">
        <v>33</v>
      </c>
      <c r="F41" s="7" t="s">
        <v>1389</v>
      </c>
      <c r="G41" s="7"/>
      <c r="H41" s="7" t="s">
        <v>435</v>
      </c>
      <c r="I41" s="49">
        <v>198295</v>
      </c>
      <c r="J41" s="26">
        <v>0</v>
      </c>
      <c r="K41" s="26"/>
      <c r="L41" s="7"/>
      <c r="M41" s="12">
        <v>41992</v>
      </c>
      <c r="N41" s="13"/>
      <c r="O41" s="13" t="s">
        <v>35</v>
      </c>
      <c r="P41" s="13"/>
      <c r="Q41" s="13" t="s">
        <v>36</v>
      </c>
      <c r="R41" s="13"/>
      <c r="S41" s="13"/>
      <c r="T41" s="14" t="s">
        <v>221</v>
      </c>
      <c r="U41" s="13">
        <v>30</v>
      </c>
      <c r="V41" s="8"/>
      <c r="W41" s="8"/>
      <c r="X41" s="8"/>
      <c r="Y41" s="8"/>
    </row>
    <row r="42" spans="1:25" s="9" customFormat="1" ht="75" x14ac:dyDescent="0.3">
      <c r="A42" s="1">
        <v>31</v>
      </c>
      <c r="B42" s="27" t="s">
        <v>108</v>
      </c>
      <c r="C42" s="46" t="s">
        <v>234</v>
      </c>
      <c r="D42" s="6" t="s">
        <v>109</v>
      </c>
      <c r="E42" s="7"/>
      <c r="F42" s="7" t="s">
        <v>1390</v>
      </c>
      <c r="G42" s="7"/>
      <c r="H42" s="7"/>
      <c r="I42" s="49">
        <v>12160</v>
      </c>
      <c r="J42" s="26">
        <v>0</v>
      </c>
      <c r="K42" s="26"/>
      <c r="L42" s="7"/>
      <c r="M42" s="12">
        <v>41992</v>
      </c>
      <c r="N42" s="13"/>
      <c r="O42" s="13" t="s">
        <v>35</v>
      </c>
      <c r="P42" s="13"/>
      <c r="Q42" s="13" t="s">
        <v>36</v>
      </c>
      <c r="R42" s="13"/>
      <c r="S42" s="13"/>
      <c r="T42" s="14" t="s">
        <v>934</v>
      </c>
      <c r="U42" s="13">
        <v>31</v>
      </c>
      <c r="V42" s="8"/>
      <c r="W42" s="8"/>
      <c r="X42" s="8"/>
      <c r="Y42" s="8"/>
    </row>
    <row r="43" spans="1:25" s="9" customFormat="1" ht="75" x14ac:dyDescent="0.3">
      <c r="A43" s="1">
        <v>32</v>
      </c>
      <c r="B43" s="104" t="s">
        <v>110</v>
      </c>
      <c r="C43" s="111" t="s">
        <v>234</v>
      </c>
      <c r="D43" s="112" t="s">
        <v>111</v>
      </c>
      <c r="E43" s="76" t="s">
        <v>559</v>
      </c>
      <c r="F43" s="76" t="s">
        <v>1390</v>
      </c>
      <c r="G43" s="76"/>
      <c r="H43" s="76" t="s">
        <v>794</v>
      </c>
      <c r="I43" s="49">
        <v>2166</v>
      </c>
      <c r="J43" s="26">
        <v>0</v>
      </c>
      <c r="K43" s="26"/>
      <c r="L43" s="7"/>
      <c r="M43" s="12">
        <v>41992</v>
      </c>
      <c r="N43" s="13"/>
      <c r="O43" s="13" t="s">
        <v>35</v>
      </c>
      <c r="P43" s="13"/>
      <c r="Q43" s="13" t="s">
        <v>36</v>
      </c>
      <c r="R43" s="13"/>
      <c r="S43" s="13"/>
      <c r="T43" s="14" t="s">
        <v>934</v>
      </c>
      <c r="U43" s="13">
        <v>32</v>
      </c>
      <c r="V43" s="8"/>
      <c r="W43" s="8"/>
      <c r="X43" s="8"/>
      <c r="Y43" s="8"/>
    </row>
    <row r="44" spans="1:25" s="9" customFormat="1" ht="75" x14ac:dyDescent="0.3">
      <c r="A44" s="1">
        <v>33</v>
      </c>
      <c r="B44" s="27" t="s">
        <v>112</v>
      </c>
      <c r="C44" s="46" t="s">
        <v>234</v>
      </c>
      <c r="D44" s="6" t="s">
        <v>113</v>
      </c>
      <c r="E44" s="7"/>
      <c r="F44" s="7" t="s">
        <v>1390</v>
      </c>
      <c r="G44" s="7"/>
      <c r="H44" s="7"/>
      <c r="I44" s="49">
        <v>3363</v>
      </c>
      <c r="J44" s="26">
        <v>0</v>
      </c>
      <c r="K44" s="26"/>
      <c r="L44" s="7"/>
      <c r="M44" s="12">
        <v>41992</v>
      </c>
      <c r="N44" s="13"/>
      <c r="O44" s="13" t="s">
        <v>35</v>
      </c>
      <c r="P44" s="13"/>
      <c r="Q44" s="13" t="s">
        <v>36</v>
      </c>
      <c r="R44" s="13"/>
      <c r="S44" s="13"/>
      <c r="T44" s="14" t="s">
        <v>934</v>
      </c>
      <c r="U44" s="13">
        <v>33</v>
      </c>
      <c r="V44" s="8"/>
      <c r="W44" s="8"/>
      <c r="X44" s="8"/>
      <c r="Y44" s="8"/>
    </row>
    <row r="45" spans="1:25" s="9" customFormat="1" ht="75" x14ac:dyDescent="0.3">
      <c r="A45" s="1">
        <v>34</v>
      </c>
      <c r="B45" s="27" t="s">
        <v>114</v>
      </c>
      <c r="C45" s="46" t="s">
        <v>234</v>
      </c>
      <c r="D45" s="6" t="s">
        <v>115</v>
      </c>
      <c r="E45" s="7" t="s">
        <v>39</v>
      </c>
      <c r="F45" s="7" t="s">
        <v>1390</v>
      </c>
      <c r="G45" s="7"/>
      <c r="H45" s="7"/>
      <c r="I45" s="49">
        <v>407</v>
      </c>
      <c r="J45" s="26">
        <v>0</v>
      </c>
      <c r="K45" s="26"/>
      <c r="L45" s="7"/>
      <c r="M45" s="12">
        <v>41992</v>
      </c>
      <c r="N45" s="13"/>
      <c r="O45" s="13" t="s">
        <v>35</v>
      </c>
      <c r="P45" s="13"/>
      <c r="Q45" s="13" t="s">
        <v>36</v>
      </c>
      <c r="R45" s="13"/>
      <c r="S45" s="13"/>
      <c r="T45" s="14" t="s">
        <v>934</v>
      </c>
      <c r="U45" s="13">
        <v>34</v>
      </c>
      <c r="V45" s="8"/>
      <c r="W45" s="8"/>
      <c r="X45" s="8"/>
      <c r="Y45" s="8"/>
    </row>
    <row r="46" spans="1:25" s="9" customFormat="1" ht="75" x14ac:dyDescent="0.3">
      <c r="A46" s="1">
        <v>35</v>
      </c>
      <c r="B46" s="27" t="s">
        <v>116</v>
      </c>
      <c r="C46" s="46" t="s">
        <v>234</v>
      </c>
      <c r="D46" s="6" t="s">
        <v>117</v>
      </c>
      <c r="E46" s="7" t="s">
        <v>33</v>
      </c>
      <c r="F46" s="7" t="s">
        <v>1390</v>
      </c>
      <c r="G46" s="7"/>
      <c r="H46" s="7"/>
      <c r="I46" s="49">
        <v>684</v>
      </c>
      <c r="J46" s="26">
        <v>0</v>
      </c>
      <c r="K46" s="26"/>
      <c r="L46" s="7"/>
      <c r="M46" s="12">
        <v>41992</v>
      </c>
      <c r="N46" s="13"/>
      <c r="O46" s="13" t="s">
        <v>35</v>
      </c>
      <c r="P46" s="13"/>
      <c r="Q46" s="13" t="s">
        <v>36</v>
      </c>
      <c r="R46" s="13"/>
      <c r="S46" s="13"/>
      <c r="T46" s="14" t="s">
        <v>934</v>
      </c>
      <c r="U46" s="13">
        <v>35</v>
      </c>
      <c r="V46" s="8"/>
      <c r="W46" s="8"/>
      <c r="X46" s="8"/>
      <c r="Y46" s="8"/>
    </row>
    <row r="47" spans="1:25" s="9" customFormat="1" ht="75" x14ac:dyDescent="0.3">
      <c r="A47" s="1">
        <v>36</v>
      </c>
      <c r="B47" s="104" t="s">
        <v>118</v>
      </c>
      <c r="C47" s="111" t="s">
        <v>234</v>
      </c>
      <c r="D47" s="112" t="s">
        <v>101</v>
      </c>
      <c r="E47" s="76" t="s">
        <v>572</v>
      </c>
      <c r="F47" s="76" t="s">
        <v>1389</v>
      </c>
      <c r="G47" s="238" t="s">
        <v>1178</v>
      </c>
      <c r="H47" s="7" t="s">
        <v>1172</v>
      </c>
      <c r="I47" s="49">
        <v>114</v>
      </c>
      <c r="J47" s="26">
        <v>0</v>
      </c>
      <c r="K47" s="26"/>
      <c r="L47" s="7"/>
      <c r="M47" s="12">
        <v>41992</v>
      </c>
      <c r="N47" s="13"/>
      <c r="O47" s="13" t="s">
        <v>35</v>
      </c>
      <c r="P47" s="13"/>
      <c r="Q47" s="13" t="s">
        <v>36</v>
      </c>
      <c r="R47" s="13"/>
      <c r="S47" s="13"/>
      <c r="T47" s="14" t="s">
        <v>221</v>
      </c>
      <c r="U47" s="13">
        <v>36</v>
      </c>
      <c r="V47" s="8"/>
      <c r="W47" s="8"/>
      <c r="X47" s="8"/>
      <c r="Y47" s="8"/>
    </row>
    <row r="48" spans="1:25" s="9" customFormat="1" ht="75" x14ac:dyDescent="0.3">
      <c r="A48" s="1">
        <v>37</v>
      </c>
      <c r="B48" s="27" t="s">
        <v>119</v>
      </c>
      <c r="C48" s="46" t="s">
        <v>234</v>
      </c>
      <c r="D48" s="6" t="s">
        <v>120</v>
      </c>
      <c r="E48" s="7" t="s">
        <v>43</v>
      </c>
      <c r="F48" s="7" t="s">
        <v>1390</v>
      </c>
      <c r="G48" s="7"/>
      <c r="H48" s="7"/>
      <c r="I48" s="49">
        <v>894</v>
      </c>
      <c r="J48" s="26">
        <v>0</v>
      </c>
      <c r="K48" s="26"/>
      <c r="L48" s="7"/>
      <c r="M48" s="12">
        <v>41992</v>
      </c>
      <c r="N48" s="13"/>
      <c r="O48" s="13" t="s">
        <v>35</v>
      </c>
      <c r="P48" s="13"/>
      <c r="Q48" s="13" t="s">
        <v>36</v>
      </c>
      <c r="R48" s="13"/>
      <c r="S48" s="13"/>
      <c r="T48" s="14" t="s">
        <v>934</v>
      </c>
      <c r="U48" s="13">
        <v>37</v>
      </c>
      <c r="V48" s="8"/>
      <c r="W48" s="8"/>
      <c r="X48" s="8"/>
      <c r="Y48" s="8"/>
    </row>
    <row r="49" spans="1:25" s="9" customFormat="1" ht="75" x14ac:dyDescent="0.3">
      <c r="A49" s="1">
        <v>38</v>
      </c>
      <c r="B49" s="104" t="s">
        <v>121</v>
      </c>
      <c r="C49" s="111" t="s">
        <v>234</v>
      </c>
      <c r="D49" s="112" t="s">
        <v>122</v>
      </c>
      <c r="E49" s="76" t="s">
        <v>557</v>
      </c>
      <c r="F49" s="76" t="s">
        <v>1390</v>
      </c>
      <c r="G49" s="76"/>
      <c r="H49" s="7" t="s">
        <v>123</v>
      </c>
      <c r="I49" s="49">
        <v>540</v>
      </c>
      <c r="J49" s="26">
        <v>0</v>
      </c>
      <c r="K49" s="26"/>
      <c r="L49" s="7"/>
      <c r="M49" s="12">
        <v>41992</v>
      </c>
      <c r="N49" s="13"/>
      <c r="O49" s="13" t="s">
        <v>35</v>
      </c>
      <c r="P49" s="13"/>
      <c r="Q49" s="13" t="s">
        <v>36</v>
      </c>
      <c r="R49" s="13"/>
      <c r="S49" s="13"/>
      <c r="T49" s="14" t="s">
        <v>934</v>
      </c>
      <c r="U49" s="13">
        <v>38</v>
      </c>
      <c r="V49" s="8"/>
      <c r="W49" s="8"/>
      <c r="X49" s="8"/>
      <c r="Y49" s="8"/>
    </row>
    <row r="50" spans="1:25" s="9" customFormat="1" ht="75" x14ac:dyDescent="0.3">
      <c r="A50" s="1">
        <v>39</v>
      </c>
      <c r="B50" s="27" t="s">
        <v>124</v>
      </c>
      <c r="C50" s="46" t="s">
        <v>234</v>
      </c>
      <c r="D50" s="6" t="s">
        <v>125</v>
      </c>
      <c r="E50" s="7"/>
      <c r="F50" s="7" t="s">
        <v>1390</v>
      </c>
      <c r="G50" s="7"/>
      <c r="H50" s="7" t="s">
        <v>126</v>
      </c>
      <c r="I50" s="49">
        <v>7144</v>
      </c>
      <c r="J50" s="26">
        <v>0</v>
      </c>
      <c r="K50" s="26"/>
      <c r="L50" s="7"/>
      <c r="M50" s="12">
        <v>41992</v>
      </c>
      <c r="N50" s="13"/>
      <c r="O50" s="13" t="s">
        <v>35</v>
      </c>
      <c r="P50" s="13"/>
      <c r="Q50" s="13" t="s">
        <v>36</v>
      </c>
      <c r="R50" s="13"/>
      <c r="S50" s="13"/>
      <c r="T50" s="14" t="s">
        <v>934</v>
      </c>
      <c r="U50" s="13">
        <v>39</v>
      </c>
      <c r="V50" s="8"/>
      <c r="W50" s="8"/>
      <c r="X50" s="8"/>
      <c r="Y50" s="8"/>
    </row>
    <row r="51" spans="1:25" s="9" customFormat="1" ht="75" x14ac:dyDescent="0.3">
      <c r="A51" s="1">
        <v>40</v>
      </c>
      <c r="B51" s="27" t="s">
        <v>127</v>
      </c>
      <c r="C51" s="46" t="s">
        <v>234</v>
      </c>
      <c r="D51" s="6" t="s">
        <v>128</v>
      </c>
      <c r="E51" s="7" t="s">
        <v>516</v>
      </c>
      <c r="F51" s="7" t="s">
        <v>1390</v>
      </c>
      <c r="G51" s="7" t="s">
        <v>1157</v>
      </c>
      <c r="H51" s="7" t="s">
        <v>1129</v>
      </c>
      <c r="I51" s="49">
        <v>2050909</v>
      </c>
      <c r="J51" s="26">
        <v>0</v>
      </c>
      <c r="K51" s="26"/>
      <c r="L51" s="7"/>
      <c r="M51" s="12">
        <v>41992</v>
      </c>
      <c r="N51" s="13"/>
      <c r="O51" s="13" t="s">
        <v>35</v>
      </c>
      <c r="P51" s="13"/>
      <c r="Q51" s="13" t="s">
        <v>36</v>
      </c>
      <c r="R51" s="13"/>
      <c r="S51" s="13"/>
      <c r="T51" s="14" t="s">
        <v>934</v>
      </c>
      <c r="U51" s="13">
        <v>40</v>
      </c>
      <c r="V51" s="8"/>
      <c r="W51" s="8"/>
      <c r="X51" s="8"/>
      <c r="Y51" s="8"/>
    </row>
    <row r="52" spans="1:25" ht="75" x14ac:dyDescent="0.3">
      <c r="A52" s="1">
        <v>41</v>
      </c>
      <c r="B52" s="27" t="s">
        <v>130</v>
      </c>
      <c r="C52" s="46" t="s">
        <v>234</v>
      </c>
      <c r="D52" s="6" t="s">
        <v>128</v>
      </c>
      <c r="E52" s="7" t="s">
        <v>39</v>
      </c>
      <c r="F52" s="7" t="s">
        <v>1390</v>
      </c>
      <c r="G52" s="7"/>
      <c r="H52" s="7"/>
      <c r="I52" s="42">
        <v>848867</v>
      </c>
      <c r="J52" s="26">
        <v>0</v>
      </c>
      <c r="K52" s="26"/>
      <c r="L52" s="7"/>
      <c r="M52" s="12">
        <v>41992</v>
      </c>
      <c r="N52" s="13"/>
      <c r="O52" s="13" t="s">
        <v>35</v>
      </c>
      <c r="P52" s="13"/>
      <c r="Q52" s="13" t="s">
        <v>36</v>
      </c>
      <c r="R52" s="13"/>
      <c r="S52" s="13"/>
      <c r="T52" s="7" t="s">
        <v>934</v>
      </c>
      <c r="U52" s="13">
        <v>41</v>
      </c>
    </row>
    <row r="53" spans="1:25" ht="75" x14ac:dyDescent="0.3">
      <c r="A53" s="1">
        <v>42</v>
      </c>
      <c r="B53" s="27" t="s">
        <v>131</v>
      </c>
      <c r="C53" s="46" t="s">
        <v>234</v>
      </c>
      <c r="D53" s="6" t="s">
        <v>132</v>
      </c>
      <c r="E53" s="7" t="s">
        <v>59</v>
      </c>
      <c r="F53" s="7" t="s">
        <v>1390</v>
      </c>
      <c r="G53" s="7"/>
      <c r="H53" s="7"/>
      <c r="I53" s="42">
        <v>243</v>
      </c>
      <c r="J53" s="26">
        <v>0</v>
      </c>
      <c r="K53" s="26"/>
      <c r="L53" s="7"/>
      <c r="M53" s="12">
        <v>41992</v>
      </c>
      <c r="N53" s="13"/>
      <c r="O53" s="13" t="s">
        <v>35</v>
      </c>
      <c r="P53" s="13"/>
      <c r="Q53" s="13" t="s">
        <v>36</v>
      </c>
      <c r="R53" s="13"/>
      <c r="S53" s="13"/>
      <c r="T53" s="7" t="s">
        <v>934</v>
      </c>
      <c r="U53" s="13">
        <v>42</v>
      </c>
    </row>
    <row r="54" spans="1:25" ht="75" x14ac:dyDescent="0.3">
      <c r="A54" s="1">
        <v>43</v>
      </c>
      <c r="B54" s="27" t="s">
        <v>133</v>
      </c>
      <c r="C54" s="46" t="s">
        <v>234</v>
      </c>
      <c r="D54" s="6" t="s">
        <v>134</v>
      </c>
      <c r="E54" s="7" t="s">
        <v>59</v>
      </c>
      <c r="F54" s="7" t="s">
        <v>1389</v>
      </c>
      <c r="G54" s="7"/>
      <c r="H54" s="7"/>
      <c r="I54" s="42">
        <v>1284</v>
      </c>
      <c r="J54" s="26">
        <v>0</v>
      </c>
      <c r="K54" s="26"/>
      <c r="L54" s="7"/>
      <c r="M54" s="12">
        <v>41992</v>
      </c>
      <c r="N54" s="13"/>
      <c r="O54" s="13" t="s">
        <v>35</v>
      </c>
      <c r="P54" s="13"/>
      <c r="Q54" s="13" t="s">
        <v>36</v>
      </c>
      <c r="R54" s="13"/>
      <c r="S54" s="13"/>
      <c r="T54" s="7" t="s">
        <v>221</v>
      </c>
      <c r="U54" s="13">
        <v>43</v>
      </c>
    </row>
    <row r="55" spans="1:25" ht="75" x14ac:dyDescent="0.3">
      <c r="A55" s="1">
        <v>44</v>
      </c>
      <c r="B55" s="27" t="s">
        <v>135</v>
      </c>
      <c r="C55" s="46" t="s">
        <v>234</v>
      </c>
      <c r="D55" s="6" t="s">
        <v>136</v>
      </c>
      <c r="E55" s="7" t="s">
        <v>39</v>
      </c>
      <c r="F55" s="7" t="s">
        <v>1390</v>
      </c>
      <c r="G55" s="7"/>
      <c r="H55" s="7"/>
      <c r="I55" s="42">
        <v>505</v>
      </c>
      <c r="J55" s="26">
        <v>0</v>
      </c>
      <c r="K55" s="26"/>
      <c r="L55" s="7"/>
      <c r="M55" s="12">
        <v>41992</v>
      </c>
      <c r="N55" s="13"/>
      <c r="O55" s="13" t="s">
        <v>35</v>
      </c>
      <c r="P55" s="13"/>
      <c r="Q55" s="13" t="s">
        <v>36</v>
      </c>
      <c r="R55" s="13"/>
      <c r="S55" s="13"/>
      <c r="T55" s="7" t="s">
        <v>934</v>
      </c>
      <c r="U55" s="13">
        <v>44</v>
      </c>
    </row>
    <row r="56" spans="1:25" ht="75" x14ac:dyDescent="0.3">
      <c r="A56" s="1">
        <v>45</v>
      </c>
      <c r="B56" s="27" t="s">
        <v>137</v>
      </c>
      <c r="C56" s="46" t="s">
        <v>234</v>
      </c>
      <c r="D56" s="6" t="s">
        <v>122</v>
      </c>
      <c r="E56" s="7" t="s">
        <v>43</v>
      </c>
      <c r="F56" s="7" t="s">
        <v>1390</v>
      </c>
      <c r="G56" s="7"/>
      <c r="H56" s="7" t="s">
        <v>138</v>
      </c>
      <c r="I56" s="42">
        <v>923</v>
      </c>
      <c r="J56" s="26">
        <v>0</v>
      </c>
      <c r="K56" s="26"/>
      <c r="L56" s="7"/>
      <c r="M56" s="12">
        <v>41992</v>
      </c>
      <c r="N56" s="13"/>
      <c r="O56" s="13" t="s">
        <v>35</v>
      </c>
      <c r="P56" s="13"/>
      <c r="Q56" s="13" t="s">
        <v>36</v>
      </c>
      <c r="R56" s="13"/>
      <c r="S56" s="13"/>
      <c r="T56" s="7" t="s">
        <v>934</v>
      </c>
      <c r="U56" s="13">
        <v>45</v>
      </c>
    </row>
    <row r="57" spans="1:25" ht="75" x14ac:dyDescent="0.3">
      <c r="A57" s="1">
        <v>46</v>
      </c>
      <c r="B57" s="27" t="s">
        <v>139</v>
      </c>
      <c r="C57" s="46" t="s">
        <v>234</v>
      </c>
      <c r="D57" s="6" t="s">
        <v>140</v>
      </c>
      <c r="E57" s="7"/>
      <c r="F57" s="7" t="s">
        <v>1390</v>
      </c>
      <c r="G57" s="7"/>
      <c r="H57" s="7"/>
      <c r="I57" s="42">
        <v>669</v>
      </c>
      <c r="J57" s="26">
        <v>0</v>
      </c>
      <c r="K57" s="26"/>
      <c r="L57" s="7"/>
      <c r="M57" s="12">
        <v>41992</v>
      </c>
      <c r="N57" s="13"/>
      <c r="O57" s="13" t="s">
        <v>35</v>
      </c>
      <c r="P57" s="13"/>
      <c r="Q57" s="13" t="s">
        <v>36</v>
      </c>
      <c r="R57" s="13"/>
      <c r="S57" s="13"/>
      <c r="T57" s="7" t="s">
        <v>934</v>
      </c>
      <c r="U57" s="13">
        <v>46</v>
      </c>
    </row>
    <row r="58" spans="1:25" ht="75" x14ac:dyDescent="0.3">
      <c r="A58" s="1">
        <v>47</v>
      </c>
      <c r="B58" s="27" t="s">
        <v>141</v>
      </c>
      <c r="C58" s="46" t="s">
        <v>234</v>
      </c>
      <c r="D58" s="6" t="s">
        <v>140</v>
      </c>
      <c r="E58" s="7"/>
      <c r="F58" s="7" t="s">
        <v>1390</v>
      </c>
      <c r="G58" s="7"/>
      <c r="H58" s="7"/>
      <c r="I58" s="42">
        <v>669</v>
      </c>
      <c r="J58" s="26">
        <v>0</v>
      </c>
      <c r="K58" s="26"/>
      <c r="L58" s="7"/>
      <c r="M58" s="12">
        <v>41992</v>
      </c>
      <c r="N58" s="13"/>
      <c r="O58" s="13" t="s">
        <v>35</v>
      </c>
      <c r="P58" s="13"/>
      <c r="Q58" s="13" t="s">
        <v>36</v>
      </c>
      <c r="R58" s="13"/>
      <c r="S58" s="13"/>
      <c r="T58" s="7" t="s">
        <v>934</v>
      </c>
      <c r="U58" s="13">
        <v>47</v>
      </c>
    </row>
    <row r="59" spans="1:25" ht="75" x14ac:dyDescent="0.3">
      <c r="A59" s="1">
        <v>48</v>
      </c>
      <c r="B59" s="27" t="s">
        <v>142</v>
      </c>
      <c r="C59" s="46" t="s">
        <v>234</v>
      </c>
      <c r="D59" s="6" t="s">
        <v>140</v>
      </c>
      <c r="E59" s="7"/>
      <c r="F59" s="7" t="s">
        <v>1390</v>
      </c>
      <c r="G59" s="7"/>
      <c r="H59" s="7"/>
      <c r="I59" s="42">
        <v>669</v>
      </c>
      <c r="J59" s="26">
        <v>0</v>
      </c>
      <c r="K59" s="26"/>
      <c r="L59" s="7"/>
      <c r="M59" s="12">
        <v>41992</v>
      </c>
      <c r="N59" s="13"/>
      <c r="O59" s="13" t="s">
        <v>35</v>
      </c>
      <c r="P59" s="13"/>
      <c r="Q59" s="13" t="s">
        <v>36</v>
      </c>
      <c r="R59" s="13"/>
      <c r="S59" s="13"/>
      <c r="T59" s="7" t="s">
        <v>934</v>
      </c>
      <c r="U59" s="13">
        <v>48</v>
      </c>
    </row>
    <row r="60" spans="1:25" ht="75" x14ac:dyDescent="0.3">
      <c r="A60" s="1">
        <v>49</v>
      </c>
      <c r="B60" s="27" t="s">
        <v>143</v>
      </c>
      <c r="C60" s="46" t="s">
        <v>234</v>
      </c>
      <c r="D60" s="6" t="s">
        <v>140</v>
      </c>
      <c r="E60" s="7"/>
      <c r="F60" s="7" t="s">
        <v>1390</v>
      </c>
      <c r="G60" s="7"/>
      <c r="H60" s="7"/>
      <c r="I60" s="42">
        <v>669</v>
      </c>
      <c r="J60" s="26">
        <v>0</v>
      </c>
      <c r="K60" s="26"/>
      <c r="L60" s="7"/>
      <c r="M60" s="12">
        <v>41992</v>
      </c>
      <c r="N60" s="13"/>
      <c r="O60" s="13" t="s">
        <v>35</v>
      </c>
      <c r="P60" s="13"/>
      <c r="Q60" s="13" t="s">
        <v>36</v>
      </c>
      <c r="R60" s="13"/>
      <c r="S60" s="13"/>
      <c r="T60" s="7" t="s">
        <v>934</v>
      </c>
      <c r="U60" s="13">
        <v>49</v>
      </c>
    </row>
    <row r="61" spans="1:25" ht="75" x14ac:dyDescent="0.3">
      <c r="A61" s="1">
        <v>50</v>
      </c>
      <c r="B61" s="27" t="s">
        <v>144</v>
      </c>
      <c r="C61" s="46" t="s">
        <v>234</v>
      </c>
      <c r="D61" s="6" t="s">
        <v>140</v>
      </c>
      <c r="E61" s="7"/>
      <c r="F61" s="7" t="s">
        <v>1390</v>
      </c>
      <c r="G61" s="7"/>
      <c r="H61" s="7"/>
      <c r="I61" s="42">
        <v>669</v>
      </c>
      <c r="J61" s="26">
        <v>0</v>
      </c>
      <c r="K61" s="26"/>
      <c r="L61" s="7"/>
      <c r="M61" s="12">
        <v>41992</v>
      </c>
      <c r="N61" s="13"/>
      <c r="O61" s="13" t="s">
        <v>35</v>
      </c>
      <c r="P61" s="13"/>
      <c r="Q61" s="13" t="s">
        <v>36</v>
      </c>
      <c r="R61" s="13"/>
      <c r="S61" s="13"/>
      <c r="T61" s="7" t="s">
        <v>934</v>
      </c>
      <c r="U61" s="13">
        <v>50</v>
      </c>
    </row>
    <row r="62" spans="1:25" ht="75" x14ac:dyDescent="0.3">
      <c r="A62" s="1">
        <v>51</v>
      </c>
      <c r="B62" s="27" t="s">
        <v>145</v>
      </c>
      <c r="C62" s="46" t="s">
        <v>234</v>
      </c>
      <c r="D62" s="6" t="s">
        <v>140</v>
      </c>
      <c r="E62" s="7"/>
      <c r="F62" s="7" t="s">
        <v>1390</v>
      </c>
      <c r="G62" s="7"/>
      <c r="H62" s="7"/>
      <c r="I62" s="42">
        <v>669</v>
      </c>
      <c r="J62" s="26">
        <v>0</v>
      </c>
      <c r="K62" s="26"/>
      <c r="L62" s="7"/>
      <c r="M62" s="12">
        <v>41992</v>
      </c>
      <c r="N62" s="13"/>
      <c r="O62" s="13" t="s">
        <v>35</v>
      </c>
      <c r="P62" s="13"/>
      <c r="Q62" s="13" t="s">
        <v>36</v>
      </c>
      <c r="R62" s="13"/>
      <c r="S62" s="13"/>
      <c r="T62" s="7" t="s">
        <v>934</v>
      </c>
      <c r="U62" s="13">
        <v>51</v>
      </c>
    </row>
    <row r="63" spans="1:25" ht="75" x14ac:dyDescent="0.3">
      <c r="A63" s="1">
        <v>52</v>
      </c>
      <c r="B63" s="27" t="s">
        <v>146</v>
      </c>
      <c r="C63" s="46" t="s">
        <v>234</v>
      </c>
      <c r="D63" s="6" t="s">
        <v>140</v>
      </c>
      <c r="E63" s="7"/>
      <c r="F63" s="7" t="s">
        <v>1390</v>
      </c>
      <c r="G63" s="7"/>
      <c r="H63" s="7"/>
      <c r="I63" s="42">
        <v>669</v>
      </c>
      <c r="J63" s="26">
        <v>0</v>
      </c>
      <c r="K63" s="26"/>
      <c r="L63" s="7"/>
      <c r="M63" s="12">
        <v>41992</v>
      </c>
      <c r="N63" s="13"/>
      <c r="O63" s="13" t="s">
        <v>35</v>
      </c>
      <c r="P63" s="13"/>
      <c r="Q63" s="13" t="s">
        <v>36</v>
      </c>
      <c r="R63" s="13"/>
      <c r="S63" s="13"/>
      <c r="T63" s="7" t="s">
        <v>934</v>
      </c>
      <c r="U63" s="13">
        <v>52</v>
      </c>
    </row>
    <row r="64" spans="1:25" ht="75" x14ac:dyDescent="0.3">
      <c r="A64" s="1">
        <v>53</v>
      </c>
      <c r="B64" s="27" t="s">
        <v>147</v>
      </c>
      <c r="C64" s="46" t="s">
        <v>234</v>
      </c>
      <c r="D64" s="6" t="s">
        <v>140</v>
      </c>
      <c r="E64" s="7"/>
      <c r="F64" s="7" t="s">
        <v>1390</v>
      </c>
      <c r="G64" s="7"/>
      <c r="H64" s="7"/>
      <c r="I64" s="42">
        <v>669</v>
      </c>
      <c r="J64" s="26">
        <v>0</v>
      </c>
      <c r="K64" s="26"/>
      <c r="L64" s="7"/>
      <c r="M64" s="12">
        <v>41992</v>
      </c>
      <c r="N64" s="13"/>
      <c r="O64" s="13" t="s">
        <v>35</v>
      </c>
      <c r="P64" s="13"/>
      <c r="Q64" s="13" t="s">
        <v>36</v>
      </c>
      <c r="R64" s="13"/>
      <c r="S64" s="13"/>
      <c r="T64" s="7" t="s">
        <v>934</v>
      </c>
      <c r="U64" s="13">
        <v>53</v>
      </c>
      <c r="V64" s="1"/>
      <c r="W64" s="1"/>
      <c r="X64" s="1"/>
      <c r="Y64" s="1"/>
    </row>
    <row r="65" spans="1:25" ht="75" x14ac:dyDescent="0.3">
      <c r="A65" s="1">
        <v>54</v>
      </c>
      <c r="B65" s="27" t="s">
        <v>148</v>
      </c>
      <c r="C65" s="46" t="s">
        <v>234</v>
      </c>
      <c r="D65" s="6" t="s">
        <v>140</v>
      </c>
      <c r="E65" s="7"/>
      <c r="F65" s="7" t="s">
        <v>1390</v>
      </c>
      <c r="G65" s="7"/>
      <c r="H65" s="7"/>
      <c r="I65" s="42">
        <v>669</v>
      </c>
      <c r="J65" s="26">
        <v>0</v>
      </c>
      <c r="K65" s="26"/>
      <c r="L65" s="7"/>
      <c r="M65" s="12">
        <v>41992</v>
      </c>
      <c r="N65" s="13"/>
      <c r="O65" s="13" t="s">
        <v>35</v>
      </c>
      <c r="P65" s="13"/>
      <c r="Q65" s="13" t="s">
        <v>36</v>
      </c>
      <c r="R65" s="13"/>
      <c r="S65" s="13"/>
      <c r="T65" s="7" t="s">
        <v>934</v>
      </c>
      <c r="U65" s="13">
        <v>54</v>
      </c>
      <c r="V65" s="1"/>
      <c r="W65" s="1"/>
      <c r="X65" s="1"/>
      <c r="Y65" s="1"/>
    </row>
    <row r="66" spans="1:25" ht="75" x14ac:dyDescent="0.3">
      <c r="A66" s="1">
        <v>55</v>
      </c>
      <c r="B66" s="27" t="s">
        <v>149</v>
      </c>
      <c r="C66" s="46" t="s">
        <v>234</v>
      </c>
      <c r="D66" s="6" t="s">
        <v>140</v>
      </c>
      <c r="E66" s="7"/>
      <c r="F66" s="7" t="s">
        <v>1390</v>
      </c>
      <c r="G66" s="7"/>
      <c r="H66" s="7"/>
      <c r="I66" s="42">
        <v>669</v>
      </c>
      <c r="J66" s="26">
        <v>0</v>
      </c>
      <c r="K66" s="26"/>
      <c r="L66" s="7"/>
      <c r="M66" s="12">
        <v>41992</v>
      </c>
      <c r="N66" s="13"/>
      <c r="O66" s="13" t="s">
        <v>35</v>
      </c>
      <c r="P66" s="13"/>
      <c r="Q66" s="13" t="s">
        <v>36</v>
      </c>
      <c r="R66" s="13"/>
      <c r="S66" s="13"/>
      <c r="T66" s="7" t="s">
        <v>934</v>
      </c>
      <c r="U66" s="13">
        <v>55</v>
      </c>
      <c r="V66" s="1"/>
      <c r="W66" s="1"/>
      <c r="X66" s="1"/>
      <c r="Y66" s="1"/>
    </row>
    <row r="67" spans="1:25" ht="75" x14ac:dyDescent="0.3">
      <c r="A67" s="1">
        <v>56</v>
      </c>
      <c r="B67" s="27" t="s">
        <v>150</v>
      </c>
      <c r="C67" s="46" t="s">
        <v>234</v>
      </c>
      <c r="D67" s="6" t="s">
        <v>140</v>
      </c>
      <c r="E67" s="7"/>
      <c r="F67" s="7" t="s">
        <v>1390</v>
      </c>
      <c r="G67" s="7"/>
      <c r="H67" s="7"/>
      <c r="I67" s="42">
        <v>669</v>
      </c>
      <c r="J67" s="26">
        <v>0</v>
      </c>
      <c r="K67" s="26"/>
      <c r="L67" s="7"/>
      <c r="M67" s="12">
        <v>41992</v>
      </c>
      <c r="N67" s="13"/>
      <c r="O67" s="13" t="s">
        <v>35</v>
      </c>
      <c r="P67" s="13"/>
      <c r="Q67" s="13" t="s">
        <v>36</v>
      </c>
      <c r="R67" s="13"/>
      <c r="S67" s="13"/>
      <c r="T67" s="7" t="s">
        <v>934</v>
      </c>
      <c r="U67" s="13">
        <v>56</v>
      </c>
      <c r="V67" s="1"/>
      <c r="W67" s="1"/>
      <c r="X67" s="1"/>
      <c r="Y67" s="1"/>
    </row>
    <row r="68" spans="1:25" ht="75" x14ac:dyDescent="0.3">
      <c r="A68" s="1">
        <v>57</v>
      </c>
      <c r="B68" s="27" t="s">
        <v>151</v>
      </c>
      <c r="C68" s="46" t="s">
        <v>234</v>
      </c>
      <c r="D68" s="6" t="s">
        <v>140</v>
      </c>
      <c r="E68" s="7"/>
      <c r="F68" s="7" t="s">
        <v>1390</v>
      </c>
      <c r="G68" s="7"/>
      <c r="H68" s="7"/>
      <c r="I68" s="42">
        <v>669</v>
      </c>
      <c r="J68" s="26">
        <v>0</v>
      </c>
      <c r="K68" s="26"/>
      <c r="L68" s="7"/>
      <c r="M68" s="12">
        <v>41992</v>
      </c>
      <c r="N68" s="13"/>
      <c r="O68" s="13" t="s">
        <v>35</v>
      </c>
      <c r="P68" s="13"/>
      <c r="Q68" s="13" t="s">
        <v>36</v>
      </c>
      <c r="R68" s="13"/>
      <c r="S68" s="13"/>
      <c r="T68" s="7" t="s">
        <v>934</v>
      </c>
      <c r="U68" s="13">
        <v>57</v>
      </c>
      <c r="V68" s="1"/>
      <c r="W68" s="1"/>
      <c r="X68" s="1"/>
      <c r="Y68" s="1"/>
    </row>
    <row r="69" spans="1:25" ht="75" x14ac:dyDescent="0.3">
      <c r="A69" s="1">
        <v>58</v>
      </c>
      <c r="B69" s="27" t="s">
        <v>152</v>
      </c>
      <c r="C69" s="46" t="s">
        <v>234</v>
      </c>
      <c r="D69" s="6" t="s">
        <v>140</v>
      </c>
      <c r="E69" s="7"/>
      <c r="F69" s="7" t="s">
        <v>1390</v>
      </c>
      <c r="G69" s="7"/>
      <c r="H69" s="7"/>
      <c r="I69" s="42">
        <v>669</v>
      </c>
      <c r="J69" s="26">
        <v>0</v>
      </c>
      <c r="K69" s="26"/>
      <c r="L69" s="7"/>
      <c r="M69" s="12">
        <v>41992</v>
      </c>
      <c r="N69" s="13"/>
      <c r="O69" s="13" t="s">
        <v>35</v>
      </c>
      <c r="P69" s="13"/>
      <c r="Q69" s="13" t="s">
        <v>36</v>
      </c>
      <c r="R69" s="13"/>
      <c r="S69" s="13"/>
      <c r="T69" s="7" t="s">
        <v>934</v>
      </c>
      <c r="U69" s="13">
        <v>58</v>
      </c>
      <c r="V69" s="1"/>
      <c r="W69" s="1"/>
      <c r="X69" s="1"/>
      <c r="Y69" s="1"/>
    </row>
    <row r="70" spans="1:25" ht="75" x14ac:dyDescent="0.3">
      <c r="A70" s="1">
        <v>59</v>
      </c>
      <c r="B70" s="27" t="s">
        <v>153</v>
      </c>
      <c r="C70" s="46" t="s">
        <v>234</v>
      </c>
      <c r="D70" s="6" t="s">
        <v>140</v>
      </c>
      <c r="E70" s="7"/>
      <c r="F70" s="7" t="s">
        <v>1390</v>
      </c>
      <c r="G70" s="7"/>
      <c r="H70" s="7"/>
      <c r="I70" s="42">
        <v>669</v>
      </c>
      <c r="J70" s="26">
        <v>0</v>
      </c>
      <c r="K70" s="26"/>
      <c r="L70" s="7"/>
      <c r="M70" s="12">
        <v>41992</v>
      </c>
      <c r="N70" s="13"/>
      <c r="O70" s="13" t="s">
        <v>35</v>
      </c>
      <c r="P70" s="13"/>
      <c r="Q70" s="13" t="s">
        <v>36</v>
      </c>
      <c r="R70" s="13"/>
      <c r="S70" s="13"/>
      <c r="T70" s="7" t="s">
        <v>934</v>
      </c>
      <c r="U70" s="13">
        <v>59</v>
      </c>
      <c r="V70" s="1"/>
      <c r="W70" s="1"/>
      <c r="X70" s="1"/>
      <c r="Y70" s="1"/>
    </row>
    <row r="71" spans="1:25" ht="75" x14ac:dyDescent="0.3">
      <c r="A71" s="1">
        <v>60</v>
      </c>
      <c r="B71" s="27" t="s">
        <v>154</v>
      </c>
      <c r="C71" s="46" t="s">
        <v>234</v>
      </c>
      <c r="D71" s="6" t="s">
        <v>140</v>
      </c>
      <c r="E71" s="7"/>
      <c r="F71" s="7" t="s">
        <v>1390</v>
      </c>
      <c r="G71" s="7"/>
      <c r="H71" s="7"/>
      <c r="I71" s="42">
        <v>669</v>
      </c>
      <c r="J71" s="26">
        <v>0</v>
      </c>
      <c r="K71" s="26"/>
      <c r="L71" s="7"/>
      <c r="M71" s="12">
        <v>41992</v>
      </c>
      <c r="N71" s="13"/>
      <c r="O71" s="13" t="s">
        <v>35</v>
      </c>
      <c r="P71" s="13"/>
      <c r="Q71" s="13" t="s">
        <v>36</v>
      </c>
      <c r="R71" s="13"/>
      <c r="S71" s="13"/>
      <c r="T71" s="7" t="s">
        <v>934</v>
      </c>
      <c r="U71" s="13">
        <v>60</v>
      </c>
      <c r="V71" s="1"/>
      <c r="W71" s="1"/>
      <c r="X71" s="1"/>
      <c r="Y71" s="1"/>
    </row>
    <row r="72" spans="1:25" ht="75" x14ac:dyDescent="0.3">
      <c r="A72" s="1">
        <v>61</v>
      </c>
      <c r="B72" s="27" t="s">
        <v>155</v>
      </c>
      <c r="C72" s="46" t="s">
        <v>234</v>
      </c>
      <c r="D72" s="6" t="s">
        <v>140</v>
      </c>
      <c r="E72" s="7"/>
      <c r="F72" s="7" t="s">
        <v>1390</v>
      </c>
      <c r="G72" s="7"/>
      <c r="H72" s="7"/>
      <c r="I72" s="42">
        <v>669</v>
      </c>
      <c r="J72" s="26">
        <v>0</v>
      </c>
      <c r="K72" s="26"/>
      <c r="L72" s="7"/>
      <c r="M72" s="12">
        <v>41992</v>
      </c>
      <c r="N72" s="13"/>
      <c r="O72" s="13" t="s">
        <v>35</v>
      </c>
      <c r="P72" s="13"/>
      <c r="Q72" s="13" t="s">
        <v>36</v>
      </c>
      <c r="R72" s="13"/>
      <c r="S72" s="13"/>
      <c r="T72" s="7" t="s">
        <v>934</v>
      </c>
      <c r="U72" s="13">
        <v>61</v>
      </c>
      <c r="V72" s="1"/>
      <c r="W72" s="1"/>
      <c r="X72" s="1"/>
      <c r="Y72" s="1"/>
    </row>
    <row r="73" spans="1:25" ht="75" x14ac:dyDescent="0.3">
      <c r="A73" s="1">
        <v>62</v>
      </c>
      <c r="B73" s="27" t="s">
        <v>156</v>
      </c>
      <c r="C73" s="46" t="s">
        <v>234</v>
      </c>
      <c r="D73" s="6" t="s">
        <v>140</v>
      </c>
      <c r="E73" s="7"/>
      <c r="F73" s="7" t="s">
        <v>1390</v>
      </c>
      <c r="G73" s="7"/>
      <c r="H73" s="7"/>
      <c r="I73" s="42">
        <v>669</v>
      </c>
      <c r="J73" s="26">
        <v>0</v>
      </c>
      <c r="K73" s="26"/>
      <c r="L73" s="7"/>
      <c r="M73" s="12">
        <v>41992</v>
      </c>
      <c r="N73" s="13"/>
      <c r="O73" s="13" t="s">
        <v>35</v>
      </c>
      <c r="P73" s="13"/>
      <c r="Q73" s="13" t="s">
        <v>36</v>
      </c>
      <c r="R73" s="13"/>
      <c r="S73" s="13"/>
      <c r="T73" s="7" t="s">
        <v>934</v>
      </c>
      <c r="U73" s="13">
        <v>62</v>
      </c>
      <c r="V73" s="1"/>
      <c r="W73" s="1"/>
      <c r="X73" s="1"/>
      <c r="Y73" s="1"/>
    </row>
    <row r="74" spans="1:25" ht="75" x14ac:dyDescent="0.3">
      <c r="A74" s="1">
        <v>63</v>
      </c>
      <c r="B74" s="27" t="s">
        <v>157</v>
      </c>
      <c r="C74" s="46" t="s">
        <v>234</v>
      </c>
      <c r="D74" s="6" t="s">
        <v>140</v>
      </c>
      <c r="E74" s="7"/>
      <c r="F74" s="7" t="s">
        <v>1390</v>
      </c>
      <c r="G74" s="7"/>
      <c r="H74" s="7"/>
      <c r="I74" s="42">
        <v>669</v>
      </c>
      <c r="J74" s="26">
        <v>0</v>
      </c>
      <c r="K74" s="26"/>
      <c r="L74" s="7"/>
      <c r="M74" s="12">
        <v>41992</v>
      </c>
      <c r="N74" s="13"/>
      <c r="O74" s="13" t="s">
        <v>35</v>
      </c>
      <c r="P74" s="13"/>
      <c r="Q74" s="13" t="s">
        <v>36</v>
      </c>
      <c r="R74" s="13"/>
      <c r="S74" s="13"/>
      <c r="T74" s="7" t="s">
        <v>934</v>
      </c>
      <c r="U74" s="13">
        <v>63</v>
      </c>
      <c r="V74" s="1"/>
      <c r="W74" s="1"/>
      <c r="X74" s="1"/>
      <c r="Y74" s="1"/>
    </row>
    <row r="75" spans="1:25" ht="75" x14ac:dyDescent="0.3">
      <c r="A75" s="1">
        <v>64</v>
      </c>
      <c r="B75" s="27" t="s">
        <v>158</v>
      </c>
      <c r="C75" s="46" t="s">
        <v>234</v>
      </c>
      <c r="D75" s="6" t="s">
        <v>140</v>
      </c>
      <c r="E75" s="7"/>
      <c r="F75" s="7" t="s">
        <v>1390</v>
      </c>
      <c r="G75" s="7"/>
      <c r="H75" s="7"/>
      <c r="I75" s="42">
        <v>669</v>
      </c>
      <c r="J75" s="26">
        <v>0</v>
      </c>
      <c r="K75" s="26"/>
      <c r="L75" s="7"/>
      <c r="M75" s="12">
        <v>41992</v>
      </c>
      <c r="N75" s="13"/>
      <c r="O75" s="13" t="s">
        <v>35</v>
      </c>
      <c r="P75" s="13"/>
      <c r="Q75" s="13" t="s">
        <v>36</v>
      </c>
      <c r="R75" s="13"/>
      <c r="S75" s="13"/>
      <c r="T75" s="7" t="s">
        <v>934</v>
      </c>
      <c r="U75" s="13">
        <v>64</v>
      </c>
      <c r="V75" s="1"/>
      <c r="W75" s="1"/>
      <c r="X75" s="1"/>
      <c r="Y75" s="1"/>
    </row>
    <row r="76" spans="1:25" ht="75" x14ac:dyDescent="0.3">
      <c r="A76" s="1">
        <v>65</v>
      </c>
      <c r="B76" s="27" t="s">
        <v>159</v>
      </c>
      <c r="C76" s="46" t="s">
        <v>234</v>
      </c>
      <c r="D76" s="6" t="s">
        <v>161</v>
      </c>
      <c r="E76" s="7"/>
      <c r="F76" s="7" t="s">
        <v>1390</v>
      </c>
      <c r="G76" s="7"/>
      <c r="H76" s="7"/>
      <c r="I76" s="42">
        <v>551</v>
      </c>
      <c r="J76" s="26">
        <v>0</v>
      </c>
      <c r="K76" s="26"/>
      <c r="L76" s="7"/>
      <c r="M76" s="12">
        <v>41992</v>
      </c>
      <c r="N76" s="13"/>
      <c r="O76" s="13" t="s">
        <v>35</v>
      </c>
      <c r="P76" s="13"/>
      <c r="Q76" s="13" t="s">
        <v>36</v>
      </c>
      <c r="R76" s="13"/>
      <c r="S76" s="13"/>
      <c r="T76" s="7" t="s">
        <v>934</v>
      </c>
      <c r="U76" s="13">
        <v>65</v>
      </c>
      <c r="V76" s="1"/>
      <c r="W76" s="1"/>
      <c r="X76" s="1"/>
      <c r="Y76" s="1"/>
    </row>
    <row r="77" spans="1:25" ht="75" x14ac:dyDescent="0.3">
      <c r="A77" s="1">
        <v>66</v>
      </c>
      <c r="B77" s="27" t="s">
        <v>160</v>
      </c>
      <c r="C77" s="46" t="s">
        <v>234</v>
      </c>
      <c r="D77" s="6" t="s">
        <v>163</v>
      </c>
      <c r="E77" s="7"/>
      <c r="F77" s="7" t="s">
        <v>1390</v>
      </c>
      <c r="G77" s="7"/>
      <c r="H77" s="7"/>
      <c r="I77" s="42">
        <v>532</v>
      </c>
      <c r="J77" s="26">
        <v>0</v>
      </c>
      <c r="K77" s="26"/>
      <c r="L77" s="7"/>
      <c r="M77" s="12">
        <v>41992</v>
      </c>
      <c r="N77" s="13"/>
      <c r="O77" s="13" t="s">
        <v>35</v>
      </c>
      <c r="P77" s="13"/>
      <c r="Q77" s="13" t="s">
        <v>36</v>
      </c>
      <c r="R77" s="13"/>
      <c r="S77" s="13"/>
      <c r="T77" s="7" t="s">
        <v>934</v>
      </c>
      <c r="U77" s="13">
        <v>66</v>
      </c>
      <c r="V77" s="1"/>
      <c r="W77" s="1"/>
      <c r="X77" s="1"/>
      <c r="Y77" s="1"/>
    </row>
    <row r="78" spans="1:25" ht="75" x14ac:dyDescent="0.3">
      <c r="A78" s="1">
        <v>67</v>
      </c>
      <c r="B78" s="27" t="s">
        <v>162</v>
      </c>
      <c r="C78" s="46" t="s">
        <v>234</v>
      </c>
      <c r="D78" s="6" t="s">
        <v>122</v>
      </c>
      <c r="E78" s="7" t="s">
        <v>43</v>
      </c>
      <c r="F78" s="7" t="s">
        <v>1390</v>
      </c>
      <c r="G78" s="7" t="s">
        <v>138</v>
      </c>
      <c r="H78" s="7"/>
      <c r="I78" s="42">
        <v>433</v>
      </c>
      <c r="J78" s="26">
        <v>0</v>
      </c>
      <c r="K78" s="26"/>
      <c r="L78" s="7"/>
      <c r="M78" s="12">
        <v>41992</v>
      </c>
      <c r="N78" s="13"/>
      <c r="O78" s="13" t="s">
        <v>35</v>
      </c>
      <c r="P78" s="13"/>
      <c r="Q78" s="13" t="s">
        <v>36</v>
      </c>
      <c r="R78" s="13"/>
      <c r="S78" s="13"/>
      <c r="T78" s="7" t="s">
        <v>934</v>
      </c>
      <c r="U78" s="13">
        <v>67</v>
      </c>
      <c r="V78" s="1"/>
      <c r="W78" s="1"/>
      <c r="X78" s="1"/>
      <c r="Y78" s="1"/>
    </row>
    <row r="79" spans="1:25" ht="75" x14ac:dyDescent="0.3">
      <c r="A79" s="1">
        <v>68</v>
      </c>
      <c r="B79" s="27" t="s">
        <v>164</v>
      </c>
      <c r="C79" s="46" t="s">
        <v>234</v>
      </c>
      <c r="D79" s="6" t="s">
        <v>165</v>
      </c>
      <c r="E79" s="7"/>
      <c r="F79" s="7" t="s">
        <v>1390</v>
      </c>
      <c r="G79" s="7"/>
      <c r="H79" s="7"/>
      <c r="I79" s="42">
        <v>2284</v>
      </c>
      <c r="J79" s="26">
        <v>0</v>
      </c>
      <c r="K79" s="26"/>
      <c r="L79" s="7"/>
      <c r="M79" s="12">
        <v>41992</v>
      </c>
      <c r="N79" s="13"/>
      <c r="O79" s="13" t="s">
        <v>35</v>
      </c>
      <c r="P79" s="13"/>
      <c r="Q79" s="13" t="s">
        <v>36</v>
      </c>
      <c r="R79" s="13"/>
      <c r="S79" s="13"/>
      <c r="T79" s="7" t="s">
        <v>934</v>
      </c>
      <c r="U79" s="13">
        <v>68</v>
      </c>
      <c r="V79" s="1"/>
      <c r="W79" s="1"/>
      <c r="X79" s="1"/>
      <c r="Y79" s="1"/>
    </row>
    <row r="80" spans="1:25" ht="75" x14ac:dyDescent="0.3">
      <c r="A80" s="1">
        <v>69</v>
      </c>
      <c r="B80" s="27" t="s">
        <v>166</v>
      </c>
      <c r="C80" s="46" t="s">
        <v>234</v>
      </c>
      <c r="D80" s="6" t="s">
        <v>165</v>
      </c>
      <c r="E80" s="7"/>
      <c r="F80" s="7" t="s">
        <v>1390</v>
      </c>
      <c r="G80" s="7"/>
      <c r="H80" s="7"/>
      <c r="I80" s="42">
        <v>2284</v>
      </c>
      <c r="J80" s="26">
        <v>0</v>
      </c>
      <c r="K80" s="26"/>
      <c r="L80" s="7"/>
      <c r="M80" s="12">
        <v>41992</v>
      </c>
      <c r="N80" s="13"/>
      <c r="O80" s="13" t="s">
        <v>35</v>
      </c>
      <c r="P80" s="13"/>
      <c r="Q80" s="13" t="s">
        <v>36</v>
      </c>
      <c r="R80" s="13"/>
      <c r="S80" s="13"/>
      <c r="T80" s="7" t="s">
        <v>934</v>
      </c>
      <c r="U80" s="13">
        <v>69</v>
      </c>
      <c r="V80" s="1"/>
      <c r="W80" s="1"/>
      <c r="X80" s="1"/>
      <c r="Y80" s="1"/>
    </row>
    <row r="81" spans="1:25" ht="75" x14ac:dyDescent="0.3">
      <c r="A81" s="1">
        <v>70</v>
      </c>
      <c r="B81" s="27" t="s">
        <v>167</v>
      </c>
      <c r="C81" s="46" t="s">
        <v>234</v>
      </c>
      <c r="D81" s="6" t="s">
        <v>170</v>
      </c>
      <c r="E81" s="7"/>
      <c r="F81" s="7" t="s">
        <v>1390</v>
      </c>
      <c r="G81" s="7"/>
      <c r="H81" s="7"/>
      <c r="I81" s="42">
        <v>844</v>
      </c>
      <c r="J81" s="26">
        <v>0</v>
      </c>
      <c r="K81" s="26"/>
      <c r="L81" s="7"/>
      <c r="M81" s="12">
        <v>41992</v>
      </c>
      <c r="N81" s="13"/>
      <c r="O81" s="13" t="s">
        <v>35</v>
      </c>
      <c r="P81" s="13"/>
      <c r="Q81" s="13" t="s">
        <v>36</v>
      </c>
      <c r="R81" s="13"/>
      <c r="S81" s="13"/>
      <c r="T81" s="7" t="s">
        <v>934</v>
      </c>
      <c r="U81" s="13">
        <v>70</v>
      </c>
      <c r="V81" s="1"/>
      <c r="W81" s="1"/>
      <c r="X81" s="1"/>
      <c r="Y81" s="1"/>
    </row>
    <row r="82" spans="1:25" ht="75" x14ac:dyDescent="0.3">
      <c r="A82" s="1">
        <v>71</v>
      </c>
      <c r="B82" s="27" t="s">
        <v>168</v>
      </c>
      <c r="C82" s="46" t="s">
        <v>234</v>
      </c>
      <c r="D82" s="6" t="s">
        <v>171</v>
      </c>
      <c r="E82" s="7"/>
      <c r="F82" s="7" t="s">
        <v>1390</v>
      </c>
      <c r="G82" s="7"/>
      <c r="H82" s="7"/>
      <c r="I82" s="42">
        <v>327</v>
      </c>
      <c r="J82" s="26">
        <v>0</v>
      </c>
      <c r="K82" s="26"/>
      <c r="L82" s="7"/>
      <c r="M82" s="12">
        <v>41992</v>
      </c>
      <c r="N82" s="13"/>
      <c r="O82" s="13" t="s">
        <v>35</v>
      </c>
      <c r="P82" s="13"/>
      <c r="Q82" s="13" t="s">
        <v>36</v>
      </c>
      <c r="R82" s="13"/>
      <c r="S82" s="13"/>
      <c r="T82" s="7" t="s">
        <v>934</v>
      </c>
      <c r="U82" s="13">
        <v>71</v>
      </c>
      <c r="V82" s="1"/>
      <c r="W82" s="1"/>
      <c r="X82" s="1"/>
      <c r="Y82" s="1"/>
    </row>
    <row r="83" spans="1:25" ht="75" x14ac:dyDescent="0.3">
      <c r="A83" s="1">
        <v>72</v>
      </c>
      <c r="B83" s="27" t="s">
        <v>169</v>
      </c>
      <c r="C83" s="46" t="s">
        <v>234</v>
      </c>
      <c r="D83" s="6" t="s">
        <v>172</v>
      </c>
      <c r="E83" s="7"/>
      <c r="F83" s="7" t="s">
        <v>1390</v>
      </c>
      <c r="G83" s="7"/>
      <c r="H83" s="7"/>
      <c r="I83" s="42">
        <v>1216</v>
      </c>
      <c r="J83" s="26">
        <v>0</v>
      </c>
      <c r="K83" s="26"/>
      <c r="L83" s="7"/>
      <c r="M83" s="12">
        <v>41992</v>
      </c>
      <c r="N83" s="13"/>
      <c r="O83" s="13" t="s">
        <v>35</v>
      </c>
      <c r="P83" s="13"/>
      <c r="Q83" s="13" t="s">
        <v>36</v>
      </c>
      <c r="R83" s="13"/>
      <c r="S83" s="13"/>
      <c r="T83" s="7" t="s">
        <v>934</v>
      </c>
      <c r="U83" s="13">
        <v>72</v>
      </c>
      <c r="V83" s="1"/>
      <c r="W83" s="1"/>
      <c r="X83" s="1"/>
      <c r="Y83" s="1"/>
    </row>
    <row r="84" spans="1:25" ht="75" x14ac:dyDescent="0.3">
      <c r="A84" s="1">
        <v>73</v>
      </c>
      <c r="B84" s="27" t="s">
        <v>224</v>
      </c>
      <c r="C84" s="46" t="s">
        <v>234</v>
      </c>
      <c r="D84" s="6" t="s">
        <v>175</v>
      </c>
      <c r="E84" s="7" t="s">
        <v>59</v>
      </c>
      <c r="F84" s="7" t="s">
        <v>1389</v>
      </c>
      <c r="G84" s="7"/>
      <c r="H84" s="7"/>
      <c r="I84" s="42">
        <v>50643</v>
      </c>
      <c r="J84" s="26">
        <v>0</v>
      </c>
      <c r="K84" s="26"/>
      <c r="L84" s="7"/>
      <c r="M84" s="12">
        <v>41992</v>
      </c>
      <c r="N84" s="13"/>
      <c r="O84" s="13" t="s">
        <v>35</v>
      </c>
      <c r="P84" s="13"/>
      <c r="Q84" s="13" t="s">
        <v>36</v>
      </c>
      <c r="R84" s="13"/>
      <c r="S84" s="13"/>
      <c r="T84" s="7" t="s">
        <v>221</v>
      </c>
      <c r="U84" s="13">
        <v>73</v>
      </c>
      <c r="V84" s="1"/>
      <c r="W84" s="1"/>
      <c r="X84" s="1"/>
      <c r="Y84" s="1"/>
    </row>
    <row r="85" spans="1:25" ht="112.5" x14ac:dyDescent="0.3">
      <c r="A85" s="1">
        <v>74</v>
      </c>
      <c r="B85" s="50" t="s">
        <v>225</v>
      </c>
      <c r="C85" s="46" t="s">
        <v>234</v>
      </c>
      <c r="D85" s="6" t="s">
        <v>1478</v>
      </c>
      <c r="E85" s="7" t="s">
        <v>1527</v>
      </c>
      <c r="F85" s="7" t="s">
        <v>1389</v>
      </c>
      <c r="G85" s="7" t="s">
        <v>1522</v>
      </c>
      <c r="H85" s="7" t="s">
        <v>1525</v>
      </c>
      <c r="I85" s="42">
        <v>19830</v>
      </c>
      <c r="J85" s="26">
        <v>0</v>
      </c>
      <c r="K85" s="26"/>
      <c r="L85" s="7"/>
      <c r="M85" s="12">
        <v>41992</v>
      </c>
      <c r="N85" s="13"/>
      <c r="O85" s="13" t="s">
        <v>35</v>
      </c>
      <c r="P85" s="13"/>
      <c r="Q85" s="13" t="s">
        <v>36</v>
      </c>
      <c r="R85" s="13"/>
      <c r="S85" s="13"/>
      <c r="T85" s="7" t="s">
        <v>221</v>
      </c>
      <c r="U85" s="13">
        <v>74</v>
      </c>
      <c r="V85" s="1"/>
      <c r="W85" s="1"/>
      <c r="X85" s="1"/>
      <c r="Y85" s="1"/>
    </row>
    <row r="86" spans="1:25" ht="93.75" x14ac:dyDescent="0.3">
      <c r="A86" s="1">
        <v>75</v>
      </c>
      <c r="B86" s="50" t="s">
        <v>174</v>
      </c>
      <c r="C86" s="46" t="s">
        <v>234</v>
      </c>
      <c r="D86" s="6" t="s">
        <v>1477</v>
      </c>
      <c r="E86" s="7" t="s">
        <v>1467</v>
      </c>
      <c r="F86" s="7" t="s">
        <v>1389</v>
      </c>
      <c r="G86" s="7" t="s">
        <v>1523</v>
      </c>
      <c r="H86" s="7" t="s">
        <v>1526</v>
      </c>
      <c r="I86" s="42">
        <v>19380</v>
      </c>
      <c r="J86" s="26">
        <v>0</v>
      </c>
      <c r="K86" s="26"/>
      <c r="L86" s="7"/>
      <c r="M86" s="12">
        <v>41992</v>
      </c>
      <c r="N86" s="13"/>
      <c r="O86" s="13" t="s">
        <v>35</v>
      </c>
      <c r="P86" s="13"/>
      <c r="Q86" s="13" t="s">
        <v>36</v>
      </c>
      <c r="R86" s="13"/>
      <c r="S86" s="13"/>
      <c r="T86" s="7" t="s">
        <v>221</v>
      </c>
      <c r="U86" s="13">
        <v>75</v>
      </c>
      <c r="V86" s="1"/>
      <c r="W86" s="1"/>
      <c r="X86" s="1"/>
      <c r="Y86" s="1"/>
    </row>
    <row r="87" spans="1:25" ht="75" x14ac:dyDescent="0.3">
      <c r="A87" s="1">
        <v>76</v>
      </c>
      <c r="B87" s="50" t="s">
        <v>176</v>
      </c>
      <c r="C87" s="46" t="s">
        <v>234</v>
      </c>
      <c r="D87" s="6" t="s">
        <v>1476</v>
      </c>
      <c r="E87" s="7" t="s">
        <v>45</v>
      </c>
      <c r="F87" s="7" t="s">
        <v>1389</v>
      </c>
      <c r="G87" s="7"/>
      <c r="H87" s="7"/>
      <c r="I87" s="42">
        <v>5814</v>
      </c>
      <c r="J87" s="26">
        <v>0</v>
      </c>
      <c r="K87" s="26"/>
      <c r="L87" s="7"/>
      <c r="M87" s="12">
        <v>41992</v>
      </c>
      <c r="N87" s="13"/>
      <c r="O87" s="13" t="s">
        <v>35</v>
      </c>
      <c r="P87" s="13"/>
      <c r="Q87" s="13" t="s">
        <v>36</v>
      </c>
      <c r="R87" s="13"/>
      <c r="S87" s="13"/>
      <c r="T87" s="7" t="s">
        <v>221</v>
      </c>
      <c r="U87" s="13">
        <v>76</v>
      </c>
      <c r="V87" s="1"/>
      <c r="W87" s="1"/>
      <c r="X87" s="1"/>
      <c r="Y87" s="1"/>
    </row>
    <row r="88" spans="1:25" ht="75" x14ac:dyDescent="0.3">
      <c r="A88" s="1">
        <v>77</v>
      </c>
      <c r="B88" s="50" t="s">
        <v>177</v>
      </c>
      <c r="C88" s="46" t="s">
        <v>234</v>
      </c>
      <c r="D88" s="6" t="s">
        <v>180</v>
      </c>
      <c r="E88" s="7" t="s">
        <v>181</v>
      </c>
      <c r="F88" s="7" t="s">
        <v>1389</v>
      </c>
      <c r="G88" s="7"/>
      <c r="H88" s="7"/>
      <c r="I88" s="42">
        <v>3876</v>
      </c>
      <c r="J88" s="26">
        <v>0</v>
      </c>
      <c r="K88" s="26"/>
      <c r="L88" s="7"/>
      <c r="M88" s="12">
        <v>41992</v>
      </c>
      <c r="N88" s="13"/>
      <c r="O88" s="13" t="s">
        <v>35</v>
      </c>
      <c r="P88" s="13"/>
      <c r="Q88" s="13" t="s">
        <v>36</v>
      </c>
      <c r="R88" s="13"/>
      <c r="S88" s="13"/>
      <c r="T88" s="7" t="s">
        <v>221</v>
      </c>
      <c r="U88" s="13">
        <v>77</v>
      </c>
      <c r="V88" s="1"/>
      <c r="W88" s="1"/>
      <c r="X88" s="1"/>
      <c r="Y88" s="1"/>
    </row>
    <row r="89" spans="1:25" ht="75" x14ac:dyDescent="0.3">
      <c r="A89" s="1">
        <v>78</v>
      </c>
      <c r="B89" s="50" t="s">
        <v>226</v>
      </c>
      <c r="C89" s="46" t="s">
        <v>234</v>
      </c>
      <c r="D89" s="6" t="s">
        <v>1476</v>
      </c>
      <c r="E89" s="7" t="s">
        <v>1528</v>
      </c>
      <c r="F89" s="7" t="s">
        <v>1389</v>
      </c>
      <c r="G89" s="7" t="s">
        <v>1529</v>
      </c>
      <c r="H89" s="7"/>
      <c r="I89" s="42">
        <v>38760</v>
      </c>
      <c r="J89" s="26">
        <v>0</v>
      </c>
      <c r="K89" s="26"/>
      <c r="L89" s="7"/>
      <c r="M89" s="12">
        <v>41992</v>
      </c>
      <c r="N89" s="13"/>
      <c r="O89" s="13" t="s">
        <v>35</v>
      </c>
      <c r="P89" s="13"/>
      <c r="Q89" s="13" t="s">
        <v>36</v>
      </c>
      <c r="R89" s="13"/>
      <c r="S89" s="13"/>
      <c r="T89" s="7" t="s">
        <v>221</v>
      </c>
      <c r="U89" s="13">
        <v>78</v>
      </c>
      <c r="V89" s="1"/>
      <c r="W89" s="1"/>
      <c r="X89" s="1"/>
      <c r="Y89" s="1"/>
    </row>
    <row r="90" spans="1:25" ht="75" x14ac:dyDescent="0.3">
      <c r="A90" s="1">
        <v>79</v>
      </c>
      <c r="B90" s="50" t="s">
        <v>178</v>
      </c>
      <c r="C90" s="46" t="s">
        <v>234</v>
      </c>
      <c r="D90" s="6" t="s">
        <v>180</v>
      </c>
      <c r="E90" s="7" t="s">
        <v>182</v>
      </c>
      <c r="F90" s="7" t="s">
        <v>1389</v>
      </c>
      <c r="G90" s="7"/>
      <c r="H90" s="7"/>
      <c r="I90" s="42">
        <v>1938</v>
      </c>
      <c r="J90" s="26">
        <v>0</v>
      </c>
      <c r="K90" s="26"/>
      <c r="L90" s="7"/>
      <c r="M90" s="12">
        <v>41992</v>
      </c>
      <c r="N90" s="13"/>
      <c r="O90" s="13" t="s">
        <v>35</v>
      </c>
      <c r="P90" s="13"/>
      <c r="Q90" s="13" t="s">
        <v>36</v>
      </c>
      <c r="R90" s="13"/>
      <c r="S90" s="13"/>
      <c r="T90" s="7" t="s">
        <v>221</v>
      </c>
      <c r="U90" s="13">
        <v>79</v>
      </c>
      <c r="V90" s="1"/>
      <c r="W90" s="1"/>
      <c r="X90" s="1"/>
      <c r="Y90" s="1"/>
    </row>
    <row r="91" spans="1:25" ht="93.75" x14ac:dyDescent="0.3">
      <c r="A91" s="1">
        <v>80</v>
      </c>
      <c r="B91" s="27">
        <v>22010100</v>
      </c>
      <c r="C91" s="46" t="s">
        <v>239</v>
      </c>
      <c r="D91" s="6" t="s">
        <v>183</v>
      </c>
      <c r="E91" s="7" t="s">
        <v>184</v>
      </c>
      <c r="F91" s="7" t="s">
        <v>1389</v>
      </c>
      <c r="G91" s="7" t="s">
        <v>185</v>
      </c>
      <c r="H91" s="7" t="s">
        <v>186</v>
      </c>
      <c r="I91" s="51">
        <v>8024416.5</v>
      </c>
      <c r="J91" s="52">
        <v>8024416.5</v>
      </c>
      <c r="K91" s="52"/>
      <c r="L91" s="7"/>
      <c r="M91" s="12" t="s">
        <v>187</v>
      </c>
      <c r="N91" s="13"/>
      <c r="O91" s="13" t="s">
        <v>64</v>
      </c>
      <c r="P91" s="13"/>
      <c r="Q91" s="13" t="s">
        <v>36</v>
      </c>
      <c r="R91" s="13"/>
      <c r="S91" s="13"/>
      <c r="T91" s="7" t="s">
        <v>221</v>
      </c>
      <c r="U91" s="13">
        <v>80</v>
      </c>
      <c r="V91" s="1"/>
      <c r="W91" s="1"/>
      <c r="X91" s="1"/>
      <c r="Y91" s="1"/>
    </row>
    <row r="92" spans="1:25" ht="93.75" x14ac:dyDescent="0.3">
      <c r="A92" s="1">
        <v>81</v>
      </c>
      <c r="B92" s="27">
        <v>22010101</v>
      </c>
      <c r="C92" s="46" t="s">
        <v>240</v>
      </c>
      <c r="D92" s="6" t="s">
        <v>188</v>
      </c>
      <c r="E92" s="7" t="s">
        <v>184</v>
      </c>
      <c r="F92" s="7" t="s">
        <v>1389</v>
      </c>
      <c r="G92" s="7" t="s">
        <v>189</v>
      </c>
      <c r="H92" s="7">
        <v>138.6</v>
      </c>
      <c r="I92" s="51">
        <v>328082.93</v>
      </c>
      <c r="J92" s="52">
        <v>328082.93</v>
      </c>
      <c r="K92" s="52"/>
      <c r="L92" s="7"/>
      <c r="M92" s="12">
        <v>42150</v>
      </c>
      <c r="N92" s="13"/>
      <c r="O92" s="13" t="s">
        <v>64</v>
      </c>
      <c r="P92" s="13"/>
      <c r="Q92" s="13" t="s">
        <v>36</v>
      </c>
      <c r="R92" s="13"/>
      <c r="S92" s="13"/>
      <c r="T92" s="7" t="s">
        <v>221</v>
      </c>
      <c r="U92" s="13">
        <v>81</v>
      </c>
      <c r="V92" s="1"/>
      <c r="W92" s="1"/>
      <c r="X92" s="1"/>
      <c r="Y92" s="1"/>
    </row>
    <row r="93" spans="1:25" ht="93.75" x14ac:dyDescent="0.3">
      <c r="A93" s="1">
        <v>82</v>
      </c>
      <c r="B93" s="27" t="s">
        <v>190</v>
      </c>
      <c r="C93" s="46" t="s">
        <v>239</v>
      </c>
      <c r="D93" s="6" t="s">
        <v>191</v>
      </c>
      <c r="E93" s="7" t="s">
        <v>192</v>
      </c>
      <c r="F93" s="7" t="s">
        <v>1389</v>
      </c>
      <c r="G93" s="7" t="s">
        <v>193</v>
      </c>
      <c r="H93" s="7" t="s">
        <v>194</v>
      </c>
      <c r="I93" s="51">
        <v>796496.41</v>
      </c>
      <c r="J93" s="52">
        <v>796496.41</v>
      </c>
      <c r="K93" s="52"/>
      <c r="L93" s="7"/>
      <c r="M93" s="12">
        <v>42159</v>
      </c>
      <c r="N93" s="13"/>
      <c r="O93" s="13" t="s">
        <v>64</v>
      </c>
      <c r="P93" s="13"/>
      <c r="Q93" s="13" t="s">
        <v>36</v>
      </c>
      <c r="R93" s="13"/>
      <c r="S93" s="13"/>
      <c r="T93" s="7" t="s">
        <v>221</v>
      </c>
      <c r="U93" s="13">
        <v>82</v>
      </c>
      <c r="V93" s="1"/>
      <c r="W93" s="1"/>
      <c r="X93" s="1"/>
      <c r="Y93" s="1"/>
    </row>
    <row r="94" spans="1:25" ht="93.75" x14ac:dyDescent="0.3">
      <c r="A94" s="1">
        <v>83</v>
      </c>
      <c r="B94" s="27" t="s">
        <v>195</v>
      </c>
      <c r="C94" s="46">
        <v>42419</v>
      </c>
      <c r="D94" s="6" t="s">
        <v>196</v>
      </c>
      <c r="E94" s="7" t="s">
        <v>197</v>
      </c>
      <c r="F94" s="7" t="s">
        <v>1389</v>
      </c>
      <c r="G94" s="7" t="s">
        <v>199</v>
      </c>
      <c r="H94" s="7" t="s">
        <v>198</v>
      </c>
      <c r="I94" s="51">
        <v>722209.95</v>
      </c>
      <c r="J94" s="52">
        <v>722209.95</v>
      </c>
      <c r="K94" s="52"/>
      <c r="L94" s="7"/>
      <c r="M94" s="12">
        <v>42144</v>
      </c>
      <c r="N94" s="13"/>
      <c r="O94" s="13" t="s">
        <v>64</v>
      </c>
      <c r="P94" s="13"/>
      <c r="Q94" s="13" t="s">
        <v>36</v>
      </c>
      <c r="R94" s="13"/>
      <c r="S94" s="13"/>
      <c r="T94" s="7" t="s">
        <v>221</v>
      </c>
      <c r="U94" s="13">
        <v>83</v>
      </c>
      <c r="V94" s="1"/>
      <c r="W94" s="1"/>
      <c r="X94" s="1"/>
      <c r="Y94" s="1"/>
    </row>
    <row r="95" spans="1:25" ht="75" x14ac:dyDescent="0.3">
      <c r="A95" s="1">
        <v>84</v>
      </c>
      <c r="B95" s="27" t="s">
        <v>209</v>
      </c>
      <c r="C95" s="46">
        <v>42396</v>
      </c>
      <c r="D95" s="6" t="s">
        <v>200</v>
      </c>
      <c r="E95" s="7" t="s">
        <v>201</v>
      </c>
      <c r="F95" s="7" t="s">
        <v>1389</v>
      </c>
      <c r="G95" s="7" t="s">
        <v>202</v>
      </c>
      <c r="H95" s="7" t="s">
        <v>203</v>
      </c>
      <c r="I95" s="42"/>
      <c r="J95" s="26"/>
      <c r="K95" s="26"/>
      <c r="L95" s="26">
        <v>3696545</v>
      </c>
      <c r="M95" s="53"/>
      <c r="N95" s="13"/>
      <c r="O95" s="28" t="s">
        <v>235</v>
      </c>
      <c r="P95" s="13"/>
      <c r="Q95" s="13" t="s">
        <v>36</v>
      </c>
      <c r="R95" s="13"/>
      <c r="S95" s="13"/>
      <c r="T95" s="7" t="s">
        <v>221</v>
      </c>
      <c r="U95" s="13">
        <v>84</v>
      </c>
      <c r="V95" s="1"/>
      <c r="W95" s="1"/>
      <c r="X95" s="1"/>
      <c r="Y95" s="1"/>
    </row>
    <row r="96" spans="1:25" ht="75" x14ac:dyDescent="0.3">
      <c r="A96" s="1">
        <v>85</v>
      </c>
      <c r="B96" s="27" t="s">
        <v>210</v>
      </c>
      <c r="C96" s="46">
        <v>42396</v>
      </c>
      <c r="D96" s="6" t="s">
        <v>200</v>
      </c>
      <c r="E96" s="7" t="s">
        <v>204</v>
      </c>
      <c r="F96" s="7" t="s">
        <v>1389</v>
      </c>
      <c r="G96" s="7" t="s">
        <v>205</v>
      </c>
      <c r="H96" s="7" t="s">
        <v>211</v>
      </c>
      <c r="I96" s="42"/>
      <c r="J96" s="26"/>
      <c r="K96" s="26"/>
      <c r="L96" s="26">
        <v>1923735.38</v>
      </c>
      <c r="M96" s="53"/>
      <c r="N96" s="13"/>
      <c r="O96" s="28" t="s">
        <v>236</v>
      </c>
      <c r="P96" s="13"/>
      <c r="Q96" s="13" t="s">
        <v>36</v>
      </c>
      <c r="R96" s="13"/>
      <c r="S96" s="13"/>
      <c r="T96" s="7" t="s">
        <v>221</v>
      </c>
      <c r="U96" s="13">
        <v>85</v>
      </c>
      <c r="V96" s="1"/>
      <c r="W96" s="1"/>
      <c r="X96" s="1"/>
      <c r="Y96" s="1"/>
    </row>
    <row r="97" spans="1:25" ht="75" x14ac:dyDescent="0.3">
      <c r="A97" s="1">
        <v>86</v>
      </c>
      <c r="B97" s="27" t="s">
        <v>207</v>
      </c>
      <c r="C97" s="46">
        <v>42396</v>
      </c>
      <c r="D97" s="6" t="s">
        <v>200</v>
      </c>
      <c r="E97" s="7" t="s">
        <v>206</v>
      </c>
      <c r="F97" s="7" t="s">
        <v>1389</v>
      </c>
      <c r="G97" s="7" t="s">
        <v>213</v>
      </c>
      <c r="H97" s="7" t="s">
        <v>212</v>
      </c>
      <c r="I97" s="42"/>
      <c r="J97" s="26"/>
      <c r="K97" s="26"/>
      <c r="L97" s="26">
        <v>1999832.78</v>
      </c>
      <c r="M97" s="53"/>
      <c r="N97" s="13"/>
      <c r="O97" s="28" t="s">
        <v>237</v>
      </c>
      <c r="P97" s="13"/>
      <c r="Q97" s="13" t="s">
        <v>36</v>
      </c>
      <c r="R97" s="13"/>
      <c r="S97" s="13"/>
      <c r="T97" s="7" t="s">
        <v>221</v>
      </c>
      <c r="U97" s="13">
        <v>86</v>
      </c>
      <c r="V97" s="1"/>
      <c r="W97" s="1"/>
      <c r="X97" s="1"/>
      <c r="Y97" s="1"/>
    </row>
    <row r="98" spans="1:25" ht="75" x14ac:dyDescent="0.3">
      <c r="A98" s="1">
        <v>87</v>
      </c>
      <c r="B98" s="27" t="s">
        <v>208</v>
      </c>
      <c r="C98" s="46">
        <v>42396</v>
      </c>
      <c r="D98" s="6" t="s">
        <v>200</v>
      </c>
      <c r="E98" s="7" t="s">
        <v>214</v>
      </c>
      <c r="F98" s="7" t="s">
        <v>1389</v>
      </c>
      <c r="G98" s="7" t="s">
        <v>215</v>
      </c>
      <c r="H98" s="7" t="s">
        <v>216</v>
      </c>
      <c r="I98" s="42"/>
      <c r="J98" s="26"/>
      <c r="K98" s="26"/>
      <c r="L98" s="26">
        <v>4266700.7999999998</v>
      </c>
      <c r="M98" s="53"/>
      <c r="N98" s="13"/>
      <c r="O98" s="28" t="s">
        <v>238</v>
      </c>
      <c r="P98" s="13"/>
      <c r="Q98" s="13" t="s">
        <v>36</v>
      </c>
      <c r="R98" s="13"/>
      <c r="S98" s="13"/>
      <c r="T98" s="7" t="s">
        <v>221</v>
      </c>
      <c r="U98" s="13">
        <v>87</v>
      </c>
      <c r="V98" s="1"/>
      <c r="W98" s="1"/>
      <c r="X98" s="1"/>
      <c r="Y98" s="1"/>
    </row>
    <row r="99" spans="1:25" ht="75" x14ac:dyDescent="0.3">
      <c r="A99" s="1">
        <v>89</v>
      </c>
      <c r="B99" s="27" t="s">
        <v>227</v>
      </c>
      <c r="C99" s="46" t="s">
        <v>234</v>
      </c>
      <c r="D99" s="6" t="s">
        <v>228</v>
      </c>
      <c r="E99" s="7"/>
      <c r="F99" s="7" t="s">
        <v>1390</v>
      </c>
      <c r="G99" s="7"/>
      <c r="H99" s="7"/>
      <c r="I99" s="42">
        <v>45900</v>
      </c>
      <c r="J99" s="26">
        <v>40800</v>
      </c>
      <c r="K99" s="26"/>
      <c r="L99" s="26"/>
      <c r="M99" s="12"/>
      <c r="N99" s="13"/>
      <c r="O99" s="13" t="s">
        <v>231</v>
      </c>
      <c r="P99" s="13"/>
      <c r="Q99" s="13" t="s">
        <v>36</v>
      </c>
      <c r="R99" s="13"/>
      <c r="S99" s="13"/>
      <c r="T99" s="7" t="s">
        <v>934</v>
      </c>
      <c r="U99" s="13">
        <v>88</v>
      </c>
      <c r="V99" s="1"/>
      <c r="W99" s="1"/>
      <c r="X99" s="1"/>
      <c r="Y99" s="1"/>
    </row>
    <row r="100" spans="1:25" ht="75" x14ac:dyDescent="0.3">
      <c r="A100" s="1">
        <v>90</v>
      </c>
      <c r="B100" s="27" t="s">
        <v>229</v>
      </c>
      <c r="C100" s="46" t="s">
        <v>234</v>
      </c>
      <c r="D100" s="6" t="s">
        <v>230</v>
      </c>
      <c r="E100" s="7"/>
      <c r="F100" s="7" t="s">
        <v>1390</v>
      </c>
      <c r="G100" s="7"/>
      <c r="H100" s="7"/>
      <c r="I100" s="42">
        <v>27100</v>
      </c>
      <c r="J100" s="26">
        <v>0</v>
      </c>
      <c r="K100" s="26"/>
      <c r="L100" s="26"/>
      <c r="M100" s="12"/>
      <c r="N100" s="13"/>
      <c r="O100" s="13" t="s">
        <v>231</v>
      </c>
      <c r="P100" s="13"/>
      <c r="Q100" s="13" t="s">
        <v>36</v>
      </c>
      <c r="R100" s="13"/>
      <c r="S100" s="13"/>
      <c r="T100" s="7" t="s">
        <v>934</v>
      </c>
      <c r="U100" s="13">
        <v>89</v>
      </c>
      <c r="V100" s="1"/>
      <c r="W100" s="1"/>
      <c r="X100" s="1"/>
      <c r="Y100" s="1"/>
    </row>
    <row r="101" spans="1:25" ht="75" x14ac:dyDescent="0.3">
      <c r="A101" s="1">
        <v>91</v>
      </c>
      <c r="B101" s="27" t="s">
        <v>232</v>
      </c>
      <c r="C101" s="46" t="s">
        <v>234</v>
      </c>
      <c r="D101" s="6" t="s">
        <v>233</v>
      </c>
      <c r="E101" s="7"/>
      <c r="F101" s="7" t="s">
        <v>1390</v>
      </c>
      <c r="G101" s="7"/>
      <c r="H101" s="7"/>
      <c r="I101" s="42">
        <v>13120</v>
      </c>
      <c r="J101" s="26">
        <v>0</v>
      </c>
      <c r="K101" s="26"/>
      <c r="L101" s="26"/>
      <c r="M101" s="12"/>
      <c r="N101" s="13"/>
      <c r="O101" s="13" t="s">
        <v>231</v>
      </c>
      <c r="P101" s="13"/>
      <c r="Q101" s="13" t="s">
        <v>36</v>
      </c>
      <c r="R101" s="13"/>
      <c r="S101" s="13"/>
      <c r="T101" s="7" t="s">
        <v>934</v>
      </c>
      <c r="U101" s="13">
        <v>90</v>
      </c>
      <c r="V101" s="1"/>
      <c r="W101" s="1"/>
      <c r="X101" s="1"/>
      <c r="Y101" s="1"/>
    </row>
    <row r="102" spans="1:25" ht="75" x14ac:dyDescent="0.3">
      <c r="A102" s="1">
        <v>92</v>
      </c>
      <c r="B102" s="27" t="s">
        <v>241</v>
      </c>
      <c r="C102" s="46">
        <v>42432</v>
      </c>
      <c r="D102" s="6" t="s">
        <v>200</v>
      </c>
      <c r="E102" s="7" t="s">
        <v>242</v>
      </c>
      <c r="F102" s="7" t="s">
        <v>1389</v>
      </c>
      <c r="G102" s="7" t="s">
        <v>243</v>
      </c>
      <c r="H102" s="7" t="s">
        <v>244</v>
      </c>
      <c r="I102" s="42"/>
      <c r="J102" s="26"/>
      <c r="K102" s="26"/>
      <c r="L102" s="26">
        <v>10419615.1</v>
      </c>
      <c r="M102" s="12"/>
      <c r="N102" s="13"/>
      <c r="O102" s="13" t="s">
        <v>245</v>
      </c>
      <c r="P102" s="13"/>
      <c r="Q102" s="13" t="s">
        <v>36</v>
      </c>
      <c r="R102" s="13"/>
      <c r="S102" s="13"/>
      <c r="T102" s="7" t="s">
        <v>221</v>
      </c>
      <c r="U102" s="13">
        <v>91</v>
      </c>
      <c r="V102" s="1"/>
      <c r="W102" s="1"/>
      <c r="X102" s="1"/>
      <c r="Y102" s="1"/>
    </row>
    <row r="103" spans="1:25" ht="75" x14ac:dyDescent="0.3">
      <c r="A103" s="1">
        <v>93</v>
      </c>
      <c r="B103" s="27" t="s">
        <v>247</v>
      </c>
      <c r="C103" s="46">
        <v>42454</v>
      </c>
      <c r="D103" s="6" t="s">
        <v>200</v>
      </c>
      <c r="E103" s="7" t="s">
        <v>95</v>
      </c>
      <c r="F103" s="7" t="s">
        <v>1389</v>
      </c>
      <c r="G103" s="7" t="s">
        <v>248</v>
      </c>
      <c r="H103" s="7" t="s">
        <v>249</v>
      </c>
      <c r="I103" s="42"/>
      <c r="J103" s="26"/>
      <c r="K103" s="26"/>
      <c r="L103" s="26">
        <v>181874.8</v>
      </c>
      <c r="M103" s="12"/>
      <c r="N103" s="13"/>
      <c r="O103" s="13" t="s">
        <v>250</v>
      </c>
      <c r="P103" s="13"/>
      <c r="Q103" s="13" t="s">
        <v>36</v>
      </c>
      <c r="R103" s="13"/>
      <c r="S103" s="13"/>
      <c r="T103" s="7" t="s">
        <v>221</v>
      </c>
      <c r="U103" s="13">
        <v>92</v>
      </c>
      <c r="V103" s="1"/>
      <c r="W103" s="1"/>
      <c r="X103" s="1"/>
      <c r="Y103" s="1"/>
    </row>
    <row r="104" spans="1:25" ht="75" x14ac:dyDescent="0.3">
      <c r="A104" s="1">
        <v>94</v>
      </c>
      <c r="B104" s="27" t="s">
        <v>253</v>
      </c>
      <c r="C104" s="46">
        <v>42509</v>
      </c>
      <c r="D104" s="6" t="s">
        <v>200</v>
      </c>
      <c r="E104" s="7" t="s">
        <v>254</v>
      </c>
      <c r="F104" s="7" t="s">
        <v>1389</v>
      </c>
      <c r="G104" s="7" t="s">
        <v>255</v>
      </c>
      <c r="H104" s="7" t="s">
        <v>256</v>
      </c>
      <c r="I104" s="42"/>
      <c r="J104" s="26"/>
      <c r="K104" s="26"/>
      <c r="L104" s="26">
        <v>2365790</v>
      </c>
      <c r="M104" s="12"/>
      <c r="N104" s="13"/>
      <c r="O104" s="13" t="s">
        <v>257</v>
      </c>
      <c r="P104" s="13"/>
      <c r="Q104" s="13" t="s">
        <v>36</v>
      </c>
      <c r="R104" s="13"/>
      <c r="S104" s="13"/>
      <c r="T104" s="7" t="s">
        <v>221</v>
      </c>
      <c r="U104" s="13">
        <v>93</v>
      </c>
      <c r="V104" s="1"/>
      <c r="W104" s="1"/>
      <c r="X104" s="1"/>
      <c r="Y104" s="1"/>
    </row>
    <row r="105" spans="1:25" ht="75" x14ac:dyDescent="0.3">
      <c r="A105" s="1">
        <v>95</v>
      </c>
      <c r="B105" s="27" t="s">
        <v>258</v>
      </c>
      <c r="C105" s="25">
        <v>42520</v>
      </c>
      <c r="D105" s="6" t="s">
        <v>80</v>
      </c>
      <c r="E105" s="7" t="s">
        <v>259</v>
      </c>
      <c r="F105" s="7" t="s">
        <v>1389</v>
      </c>
      <c r="G105" s="7"/>
      <c r="H105" s="7" t="s">
        <v>260</v>
      </c>
      <c r="I105" s="42">
        <v>26633.14</v>
      </c>
      <c r="J105" s="26">
        <v>7704</v>
      </c>
      <c r="K105" s="26"/>
      <c r="L105" s="26"/>
      <c r="M105" s="12" t="s">
        <v>261</v>
      </c>
      <c r="N105" s="13"/>
      <c r="O105" s="13" t="s">
        <v>334</v>
      </c>
      <c r="P105" s="13"/>
      <c r="Q105" s="13" t="s">
        <v>36</v>
      </c>
      <c r="R105" s="13"/>
      <c r="S105" s="13"/>
      <c r="T105" s="7" t="s">
        <v>221</v>
      </c>
      <c r="U105" s="13">
        <v>94</v>
      </c>
      <c r="V105" s="1"/>
      <c r="W105" s="1"/>
      <c r="X105" s="1"/>
      <c r="Y105" s="1"/>
    </row>
    <row r="106" spans="1:25" ht="75" x14ac:dyDescent="0.3">
      <c r="A106" s="1">
        <v>96</v>
      </c>
      <c r="B106" s="13" t="s">
        <v>262</v>
      </c>
      <c r="C106" s="25">
        <v>42520</v>
      </c>
      <c r="D106" s="6" t="s">
        <v>80</v>
      </c>
      <c r="E106" s="7" t="s">
        <v>263</v>
      </c>
      <c r="F106" s="7" t="s">
        <v>1389</v>
      </c>
      <c r="G106" s="189" t="s">
        <v>1532</v>
      </c>
      <c r="H106" s="189" t="s">
        <v>1531</v>
      </c>
      <c r="I106" s="42">
        <v>63579.54</v>
      </c>
      <c r="J106" s="26">
        <v>18391.259999999998</v>
      </c>
      <c r="K106" s="26"/>
      <c r="L106" s="26"/>
      <c r="M106" s="12" t="s">
        <v>261</v>
      </c>
      <c r="N106" s="13"/>
      <c r="O106" s="13" t="s">
        <v>334</v>
      </c>
      <c r="P106" s="13"/>
      <c r="Q106" s="13" t="s">
        <v>36</v>
      </c>
      <c r="R106" s="13"/>
      <c r="S106" s="13"/>
      <c r="T106" s="7" t="s">
        <v>221</v>
      </c>
      <c r="U106" s="13">
        <v>95</v>
      </c>
      <c r="V106" s="1"/>
      <c r="W106" s="1"/>
      <c r="X106" s="1"/>
      <c r="Y106" s="1"/>
    </row>
    <row r="107" spans="1:25" ht="75" x14ac:dyDescent="0.3">
      <c r="A107" s="1">
        <v>97</v>
      </c>
      <c r="B107" s="13" t="s">
        <v>264</v>
      </c>
      <c r="C107" s="25">
        <v>42520</v>
      </c>
      <c r="D107" s="6" t="s">
        <v>80</v>
      </c>
      <c r="E107" s="7" t="s">
        <v>265</v>
      </c>
      <c r="F107" s="7" t="s">
        <v>1389</v>
      </c>
      <c r="G107" s="7"/>
      <c r="H107" s="7" t="s">
        <v>266</v>
      </c>
      <c r="I107" s="42">
        <v>23799.83</v>
      </c>
      <c r="J107" s="26">
        <v>6884.43</v>
      </c>
      <c r="K107" s="26"/>
      <c r="L107" s="26"/>
      <c r="M107" s="12" t="s">
        <v>261</v>
      </c>
      <c r="N107" s="13"/>
      <c r="O107" s="13" t="s">
        <v>334</v>
      </c>
      <c r="P107" s="13"/>
      <c r="Q107" s="13" t="s">
        <v>36</v>
      </c>
      <c r="R107" s="13"/>
      <c r="S107" s="13"/>
      <c r="T107" s="7" t="s">
        <v>221</v>
      </c>
      <c r="U107" s="13">
        <v>96</v>
      </c>
      <c r="V107" s="1"/>
      <c r="W107" s="1"/>
      <c r="X107" s="1"/>
      <c r="Y107" s="1"/>
    </row>
    <row r="108" spans="1:25" ht="75" x14ac:dyDescent="0.3">
      <c r="A108" s="1">
        <v>98</v>
      </c>
      <c r="B108" s="13" t="s">
        <v>267</v>
      </c>
      <c r="C108" s="25">
        <v>42520</v>
      </c>
      <c r="D108" s="6" t="s">
        <v>80</v>
      </c>
      <c r="E108" s="7" t="s">
        <v>268</v>
      </c>
      <c r="F108" s="7" t="s">
        <v>1389</v>
      </c>
      <c r="G108" s="7"/>
      <c r="H108" s="7" t="s">
        <v>271</v>
      </c>
      <c r="I108" s="42">
        <v>22666.5</v>
      </c>
      <c r="J108" s="26">
        <v>6556.6</v>
      </c>
      <c r="K108" s="26"/>
      <c r="L108" s="26"/>
      <c r="M108" s="12" t="s">
        <v>261</v>
      </c>
      <c r="N108" s="13"/>
      <c r="O108" s="13" t="s">
        <v>334</v>
      </c>
      <c r="P108" s="13"/>
      <c r="Q108" s="13" t="s">
        <v>36</v>
      </c>
      <c r="R108" s="13"/>
      <c r="S108" s="13"/>
      <c r="T108" s="7" t="s">
        <v>221</v>
      </c>
      <c r="U108" s="13">
        <v>97</v>
      </c>
      <c r="V108" s="1"/>
      <c r="W108" s="1"/>
      <c r="X108" s="1"/>
      <c r="Y108" s="1"/>
    </row>
    <row r="109" spans="1:25" ht="75" x14ac:dyDescent="0.3">
      <c r="A109" s="1">
        <v>99</v>
      </c>
      <c r="B109" s="13" t="s">
        <v>269</v>
      </c>
      <c r="C109" s="25">
        <v>42520</v>
      </c>
      <c r="D109" s="6" t="s">
        <v>80</v>
      </c>
      <c r="E109" s="7" t="s">
        <v>270</v>
      </c>
      <c r="F109" s="7" t="s">
        <v>1389</v>
      </c>
      <c r="G109" s="7"/>
      <c r="H109" s="7" t="s">
        <v>272</v>
      </c>
      <c r="I109" s="42">
        <v>60519.56</v>
      </c>
      <c r="J109" s="26">
        <v>17506.12</v>
      </c>
      <c r="K109" s="26"/>
      <c r="L109" s="26"/>
      <c r="M109" s="12" t="s">
        <v>261</v>
      </c>
      <c r="N109" s="13"/>
      <c r="O109" s="13" t="s">
        <v>334</v>
      </c>
      <c r="P109" s="13"/>
      <c r="Q109" s="13" t="s">
        <v>36</v>
      </c>
      <c r="R109" s="13"/>
      <c r="S109" s="13"/>
      <c r="T109" s="7" t="s">
        <v>221</v>
      </c>
      <c r="U109" s="13">
        <v>98</v>
      </c>
      <c r="V109" s="1"/>
      <c r="W109" s="1"/>
      <c r="X109" s="1"/>
      <c r="Y109" s="1"/>
    </row>
    <row r="110" spans="1:25" ht="75" x14ac:dyDescent="0.3">
      <c r="A110" s="1">
        <v>100</v>
      </c>
      <c r="B110" s="13" t="s">
        <v>273</v>
      </c>
      <c r="C110" s="25">
        <v>42520</v>
      </c>
      <c r="D110" s="6" t="s">
        <v>80</v>
      </c>
      <c r="E110" s="7" t="s">
        <v>274</v>
      </c>
      <c r="F110" s="7" t="s">
        <v>1389</v>
      </c>
      <c r="G110" s="7" t="s">
        <v>1543</v>
      </c>
      <c r="H110" s="189" t="s">
        <v>1536</v>
      </c>
      <c r="I110" s="42">
        <v>48166.32</v>
      </c>
      <c r="J110" s="26">
        <v>13932.77</v>
      </c>
      <c r="K110" s="26"/>
      <c r="L110" s="26"/>
      <c r="M110" s="12" t="s">
        <v>261</v>
      </c>
      <c r="N110" s="13"/>
      <c r="O110" s="13" t="s">
        <v>334</v>
      </c>
      <c r="P110" s="13"/>
      <c r="Q110" s="13" t="s">
        <v>36</v>
      </c>
      <c r="R110" s="13"/>
      <c r="S110" s="13"/>
      <c r="T110" s="7" t="s">
        <v>221</v>
      </c>
      <c r="U110" s="13">
        <v>99</v>
      </c>
      <c r="V110" s="1"/>
      <c r="W110" s="1"/>
      <c r="X110" s="1"/>
      <c r="Y110" s="1"/>
    </row>
    <row r="111" spans="1:25" ht="75" x14ac:dyDescent="0.3">
      <c r="A111" s="1">
        <v>101</v>
      </c>
      <c r="B111" s="13" t="s">
        <v>275</v>
      </c>
      <c r="C111" s="25">
        <v>42520</v>
      </c>
      <c r="D111" s="6" t="s">
        <v>80</v>
      </c>
      <c r="E111" s="7" t="s">
        <v>276</v>
      </c>
      <c r="F111" s="7" t="s">
        <v>1389</v>
      </c>
      <c r="G111" s="7"/>
      <c r="H111" s="7" t="s">
        <v>277</v>
      </c>
      <c r="I111" s="42">
        <v>64259.54</v>
      </c>
      <c r="J111" s="26">
        <v>18587.96</v>
      </c>
      <c r="K111" s="26"/>
      <c r="L111" s="26"/>
      <c r="M111" s="12" t="s">
        <v>261</v>
      </c>
      <c r="N111" s="13"/>
      <c r="O111" s="13" t="s">
        <v>334</v>
      </c>
      <c r="P111" s="13"/>
      <c r="Q111" s="13" t="s">
        <v>36</v>
      </c>
      <c r="R111" s="13"/>
      <c r="S111" s="13"/>
      <c r="T111" s="7" t="s">
        <v>221</v>
      </c>
      <c r="U111" s="13">
        <v>100</v>
      </c>
      <c r="V111" s="1"/>
      <c r="W111" s="1"/>
      <c r="X111" s="1"/>
      <c r="Y111" s="1"/>
    </row>
    <row r="112" spans="1:25" ht="75" x14ac:dyDescent="0.3">
      <c r="A112" s="1">
        <v>102</v>
      </c>
      <c r="B112" s="13" t="s">
        <v>278</v>
      </c>
      <c r="C112" s="25">
        <v>42520</v>
      </c>
      <c r="D112" s="6" t="s">
        <v>80</v>
      </c>
      <c r="E112" s="7" t="s">
        <v>279</v>
      </c>
      <c r="F112" s="7" t="s">
        <v>1389</v>
      </c>
      <c r="G112" s="7"/>
      <c r="H112" s="7" t="s">
        <v>280</v>
      </c>
      <c r="I112" s="42">
        <v>30377.11</v>
      </c>
      <c r="J112" s="26">
        <v>8785.84</v>
      </c>
      <c r="K112" s="26"/>
      <c r="L112" s="26"/>
      <c r="M112" s="12" t="s">
        <v>261</v>
      </c>
      <c r="N112" s="13"/>
      <c r="O112" s="13" t="s">
        <v>334</v>
      </c>
      <c r="P112" s="13"/>
      <c r="Q112" s="13" t="s">
        <v>36</v>
      </c>
      <c r="R112" s="13"/>
      <c r="S112" s="13"/>
      <c r="T112" s="7" t="s">
        <v>221</v>
      </c>
      <c r="U112" s="13">
        <v>101</v>
      </c>
      <c r="V112" s="1"/>
      <c r="W112" s="1"/>
      <c r="X112" s="1"/>
      <c r="Y112" s="1"/>
    </row>
    <row r="113" spans="1:25" ht="75" x14ac:dyDescent="0.3">
      <c r="A113" s="1">
        <v>103</v>
      </c>
      <c r="B113" s="13" t="s">
        <v>281</v>
      </c>
      <c r="C113" s="25">
        <v>42520</v>
      </c>
      <c r="D113" s="6" t="s">
        <v>80</v>
      </c>
      <c r="E113" s="7" t="s">
        <v>282</v>
      </c>
      <c r="F113" s="7" t="s">
        <v>1389</v>
      </c>
      <c r="G113" s="7" t="s">
        <v>1546</v>
      </c>
      <c r="H113" s="189" t="s">
        <v>1538</v>
      </c>
      <c r="I113" s="42">
        <v>43293.02</v>
      </c>
      <c r="J113" s="26">
        <v>12523.1</v>
      </c>
      <c r="K113" s="26"/>
      <c r="L113" s="26"/>
      <c r="M113" s="12" t="s">
        <v>261</v>
      </c>
      <c r="N113" s="13"/>
      <c r="O113" s="13" t="s">
        <v>334</v>
      </c>
      <c r="P113" s="13"/>
      <c r="Q113" s="13" t="s">
        <v>36</v>
      </c>
      <c r="R113" s="13"/>
      <c r="S113" s="13"/>
      <c r="T113" s="7" t="s">
        <v>221</v>
      </c>
      <c r="U113" s="13">
        <v>102</v>
      </c>
      <c r="V113" s="1"/>
      <c r="W113" s="1"/>
      <c r="X113" s="1"/>
      <c r="Y113" s="1"/>
    </row>
    <row r="114" spans="1:25" ht="75" x14ac:dyDescent="0.3">
      <c r="A114" s="1">
        <v>104</v>
      </c>
      <c r="B114" s="13" t="s">
        <v>283</v>
      </c>
      <c r="C114" s="25">
        <v>42520</v>
      </c>
      <c r="D114" s="6" t="s">
        <v>80</v>
      </c>
      <c r="E114" s="7" t="s">
        <v>284</v>
      </c>
      <c r="F114" s="7" t="s">
        <v>1389</v>
      </c>
      <c r="G114" s="7"/>
      <c r="H114" s="7" t="s">
        <v>285</v>
      </c>
      <c r="I114" s="42">
        <v>12523.24</v>
      </c>
      <c r="J114" s="26">
        <v>3622.52</v>
      </c>
      <c r="K114" s="26"/>
      <c r="L114" s="26"/>
      <c r="M114" s="12" t="s">
        <v>261</v>
      </c>
      <c r="N114" s="13"/>
      <c r="O114" s="13" t="s">
        <v>334</v>
      </c>
      <c r="P114" s="13"/>
      <c r="Q114" s="13" t="s">
        <v>36</v>
      </c>
      <c r="R114" s="13"/>
      <c r="S114" s="13"/>
      <c r="T114" s="7" t="s">
        <v>221</v>
      </c>
      <c r="U114" s="13">
        <v>103</v>
      </c>
      <c r="V114" s="1"/>
      <c r="W114" s="1"/>
      <c r="X114" s="1"/>
      <c r="Y114" s="1"/>
    </row>
    <row r="115" spans="1:25" ht="75" x14ac:dyDescent="0.3">
      <c r="A115" s="1">
        <v>105</v>
      </c>
      <c r="B115" s="13" t="s">
        <v>286</v>
      </c>
      <c r="C115" s="25">
        <v>42520</v>
      </c>
      <c r="D115" s="6" t="s">
        <v>80</v>
      </c>
      <c r="E115" s="7" t="s">
        <v>287</v>
      </c>
      <c r="F115" s="7" t="s">
        <v>1389</v>
      </c>
      <c r="G115" s="7"/>
      <c r="H115" s="7" t="s">
        <v>288</v>
      </c>
      <c r="I115" s="42">
        <v>37513.06</v>
      </c>
      <c r="J115" s="26">
        <v>10851.17</v>
      </c>
      <c r="K115" s="26"/>
      <c r="L115" s="26"/>
      <c r="M115" s="12" t="s">
        <v>261</v>
      </c>
      <c r="N115" s="13"/>
      <c r="O115" s="13" t="s">
        <v>334</v>
      </c>
      <c r="P115" s="13"/>
      <c r="Q115" s="13" t="s">
        <v>36</v>
      </c>
      <c r="R115" s="13"/>
      <c r="S115" s="13"/>
      <c r="T115" s="7" t="s">
        <v>221</v>
      </c>
      <c r="U115" s="13">
        <v>104</v>
      </c>
      <c r="V115" s="1"/>
      <c r="W115" s="1"/>
      <c r="X115" s="1"/>
      <c r="Y115" s="1"/>
    </row>
    <row r="116" spans="1:25" ht="75" x14ac:dyDescent="0.3">
      <c r="A116" s="1">
        <v>106</v>
      </c>
      <c r="B116" s="13" t="s">
        <v>289</v>
      </c>
      <c r="C116" s="25">
        <v>41992</v>
      </c>
      <c r="D116" s="6" t="s">
        <v>1346</v>
      </c>
      <c r="E116" s="7" t="s">
        <v>182</v>
      </c>
      <c r="F116" s="7" t="s">
        <v>1389</v>
      </c>
      <c r="G116" s="189" t="s">
        <v>1533</v>
      </c>
      <c r="H116" s="7" t="s">
        <v>1347</v>
      </c>
      <c r="I116" s="42">
        <v>92422.66</v>
      </c>
      <c r="J116" s="26">
        <v>26734.53</v>
      </c>
      <c r="K116" s="26"/>
      <c r="L116" s="26"/>
      <c r="M116" s="12" t="s">
        <v>261</v>
      </c>
      <c r="N116" s="13"/>
      <c r="O116" s="13" t="s">
        <v>35</v>
      </c>
      <c r="P116" s="13"/>
      <c r="Q116" s="13" t="s">
        <v>36</v>
      </c>
      <c r="R116" s="13"/>
      <c r="S116" s="13"/>
      <c r="T116" s="7" t="s">
        <v>221</v>
      </c>
      <c r="U116" s="13">
        <v>105</v>
      </c>
      <c r="V116" s="1"/>
      <c r="W116" s="1"/>
      <c r="X116" s="1"/>
      <c r="Y116" s="1"/>
    </row>
    <row r="117" spans="1:25" ht="75" x14ac:dyDescent="0.3">
      <c r="A117" s="1">
        <v>107</v>
      </c>
      <c r="B117" s="13" t="s">
        <v>290</v>
      </c>
      <c r="C117" s="25">
        <v>42520</v>
      </c>
      <c r="D117" s="6" t="s">
        <v>80</v>
      </c>
      <c r="E117" s="7" t="s">
        <v>291</v>
      </c>
      <c r="F117" s="7" t="s">
        <v>1389</v>
      </c>
      <c r="G117" s="7" t="s">
        <v>1542</v>
      </c>
      <c r="H117" s="189" t="s">
        <v>1539</v>
      </c>
      <c r="I117" s="42">
        <v>129142.49</v>
      </c>
      <c r="J117" s="26">
        <v>37356.22</v>
      </c>
      <c r="K117" s="26"/>
      <c r="L117" s="26"/>
      <c r="M117" s="12" t="s">
        <v>261</v>
      </c>
      <c r="N117" s="13"/>
      <c r="O117" s="13" t="s">
        <v>334</v>
      </c>
      <c r="P117" s="13"/>
      <c r="Q117" s="13" t="s">
        <v>36</v>
      </c>
      <c r="R117" s="13"/>
      <c r="S117" s="13"/>
      <c r="T117" s="7" t="s">
        <v>221</v>
      </c>
      <c r="U117" s="13">
        <v>106</v>
      </c>
      <c r="V117" s="1"/>
      <c r="W117" s="1"/>
      <c r="X117" s="1"/>
      <c r="Y117" s="1"/>
    </row>
    <row r="118" spans="1:25" ht="75" x14ac:dyDescent="0.3">
      <c r="A118" s="1">
        <v>108</v>
      </c>
      <c r="B118" s="13" t="s">
        <v>292</v>
      </c>
      <c r="C118" s="25">
        <v>42520</v>
      </c>
      <c r="D118" s="6" t="s">
        <v>80</v>
      </c>
      <c r="E118" s="7" t="s">
        <v>179</v>
      </c>
      <c r="F118" s="7" t="s">
        <v>1389</v>
      </c>
      <c r="G118" s="189" t="s">
        <v>1541</v>
      </c>
      <c r="H118" s="7" t="s">
        <v>1487</v>
      </c>
      <c r="I118" s="42">
        <v>37286.400000000001</v>
      </c>
      <c r="J118" s="26">
        <v>10785.6</v>
      </c>
      <c r="K118" s="26"/>
      <c r="L118" s="26"/>
      <c r="M118" s="12" t="s">
        <v>261</v>
      </c>
      <c r="N118" s="13"/>
      <c r="O118" s="13" t="s">
        <v>334</v>
      </c>
      <c r="P118" s="13"/>
      <c r="Q118" s="13" t="s">
        <v>36</v>
      </c>
      <c r="R118" s="13"/>
      <c r="S118" s="13"/>
      <c r="T118" s="7" t="s">
        <v>221</v>
      </c>
      <c r="U118" s="13">
        <v>107</v>
      </c>
      <c r="V118" s="1"/>
      <c r="W118" s="1"/>
      <c r="X118" s="1"/>
      <c r="Y118" s="1"/>
    </row>
    <row r="119" spans="1:25" ht="75" x14ac:dyDescent="0.3">
      <c r="A119" s="1">
        <v>109</v>
      </c>
      <c r="B119" s="13" t="s">
        <v>293</v>
      </c>
      <c r="C119" s="25">
        <v>42520</v>
      </c>
      <c r="D119" s="6" t="s">
        <v>80</v>
      </c>
      <c r="E119" s="7" t="s">
        <v>294</v>
      </c>
      <c r="F119" s="7" t="s">
        <v>1389</v>
      </c>
      <c r="G119" s="7" t="s">
        <v>1545</v>
      </c>
      <c r="H119" s="7" t="s">
        <v>1484</v>
      </c>
      <c r="I119" s="42">
        <v>107949.22</v>
      </c>
      <c r="J119" s="26">
        <v>31225.8</v>
      </c>
      <c r="K119" s="26"/>
      <c r="L119" s="26"/>
      <c r="M119" s="12" t="s">
        <v>261</v>
      </c>
      <c r="N119" s="13"/>
      <c r="O119" s="13" t="s">
        <v>334</v>
      </c>
      <c r="P119" s="13"/>
      <c r="Q119" s="13" t="s">
        <v>36</v>
      </c>
      <c r="R119" s="13"/>
      <c r="S119" s="13"/>
      <c r="T119" s="7" t="s">
        <v>221</v>
      </c>
      <c r="U119" s="13">
        <v>108</v>
      </c>
      <c r="V119" s="1"/>
      <c r="W119" s="1"/>
      <c r="X119" s="1"/>
      <c r="Y119" s="1"/>
    </row>
    <row r="120" spans="1:25" ht="75" x14ac:dyDescent="0.3">
      <c r="A120" s="1">
        <v>110</v>
      </c>
      <c r="B120" s="13" t="s">
        <v>295</v>
      </c>
      <c r="C120" s="25">
        <v>42520</v>
      </c>
      <c r="D120" s="6" t="s">
        <v>80</v>
      </c>
      <c r="E120" s="7" t="s">
        <v>129</v>
      </c>
      <c r="F120" s="7" t="s">
        <v>1389</v>
      </c>
      <c r="G120" s="7"/>
      <c r="H120" s="7" t="s">
        <v>296</v>
      </c>
      <c r="I120" s="42">
        <v>118885.81</v>
      </c>
      <c r="J120" s="26">
        <v>34389.360000000001</v>
      </c>
      <c r="K120" s="26"/>
      <c r="L120" s="26"/>
      <c r="M120" s="12" t="s">
        <v>261</v>
      </c>
      <c r="N120" s="13"/>
      <c r="O120" s="13" t="s">
        <v>334</v>
      </c>
      <c r="P120" s="13"/>
      <c r="Q120" s="13" t="s">
        <v>36</v>
      </c>
      <c r="R120" s="13"/>
      <c r="S120" s="13"/>
      <c r="T120" s="7" t="s">
        <v>221</v>
      </c>
      <c r="U120" s="13">
        <v>109</v>
      </c>
      <c r="V120" s="1"/>
      <c r="W120" s="1"/>
      <c r="X120" s="1"/>
      <c r="Y120" s="1"/>
    </row>
    <row r="121" spans="1:25" ht="75" x14ac:dyDescent="0.3">
      <c r="A121" s="1">
        <v>111</v>
      </c>
      <c r="B121" s="13" t="s">
        <v>297</v>
      </c>
      <c r="C121" s="25">
        <v>42520</v>
      </c>
      <c r="D121" s="6" t="s">
        <v>80</v>
      </c>
      <c r="E121" s="7" t="s">
        <v>298</v>
      </c>
      <c r="F121" s="7" t="s">
        <v>1389</v>
      </c>
      <c r="G121" s="7"/>
      <c r="H121" s="7" t="s">
        <v>299</v>
      </c>
      <c r="I121" s="42">
        <v>37456.400000000001</v>
      </c>
      <c r="J121" s="26">
        <v>10834.78</v>
      </c>
      <c r="K121" s="26"/>
      <c r="L121" s="26"/>
      <c r="M121" s="12" t="s">
        <v>261</v>
      </c>
      <c r="N121" s="13"/>
      <c r="O121" s="13" t="s">
        <v>334</v>
      </c>
      <c r="P121" s="13"/>
      <c r="Q121" s="13" t="s">
        <v>36</v>
      </c>
      <c r="R121" s="13"/>
      <c r="S121" s="13"/>
      <c r="T121" s="7" t="s">
        <v>221</v>
      </c>
      <c r="U121" s="13">
        <v>110</v>
      </c>
      <c r="V121" s="1"/>
      <c r="W121" s="1"/>
      <c r="X121" s="1"/>
      <c r="Y121" s="1"/>
    </row>
    <row r="122" spans="1:25" ht="75" x14ac:dyDescent="0.3">
      <c r="A122" s="1">
        <v>112</v>
      </c>
      <c r="B122" s="13" t="s">
        <v>300</v>
      </c>
      <c r="C122" s="25">
        <v>42520</v>
      </c>
      <c r="D122" s="6" t="s">
        <v>80</v>
      </c>
      <c r="E122" s="7" t="s">
        <v>301</v>
      </c>
      <c r="F122" s="7" t="s">
        <v>1389</v>
      </c>
      <c r="G122" s="189" t="s">
        <v>1534</v>
      </c>
      <c r="H122" s="189" t="s">
        <v>1535</v>
      </c>
      <c r="I122" s="42">
        <v>37966.39</v>
      </c>
      <c r="J122" s="26">
        <v>10982.3</v>
      </c>
      <c r="K122" s="26"/>
      <c r="L122" s="26"/>
      <c r="M122" s="12" t="s">
        <v>261</v>
      </c>
      <c r="N122" s="13"/>
      <c r="O122" s="13" t="s">
        <v>334</v>
      </c>
      <c r="P122" s="13"/>
      <c r="Q122" s="13" t="s">
        <v>36</v>
      </c>
      <c r="R122" s="13"/>
      <c r="S122" s="13"/>
      <c r="T122" s="7" t="s">
        <v>221</v>
      </c>
      <c r="U122" s="13">
        <v>111</v>
      </c>
      <c r="V122" s="1"/>
      <c r="W122" s="1"/>
      <c r="X122" s="1"/>
      <c r="Y122" s="1"/>
    </row>
    <row r="123" spans="1:25" ht="75" x14ac:dyDescent="0.3">
      <c r="A123" s="1">
        <v>113</v>
      </c>
      <c r="B123" s="13" t="s">
        <v>302</v>
      </c>
      <c r="C123" s="25">
        <v>42520</v>
      </c>
      <c r="D123" s="6" t="s">
        <v>80</v>
      </c>
      <c r="E123" s="7" t="s">
        <v>303</v>
      </c>
      <c r="F123" s="7" t="s">
        <v>1389</v>
      </c>
      <c r="G123" s="189" t="s">
        <v>1530</v>
      </c>
      <c r="H123" s="7" t="s">
        <v>1485</v>
      </c>
      <c r="I123" s="42">
        <v>161102.17000000001</v>
      </c>
      <c r="J123" s="26">
        <v>46601.02</v>
      </c>
      <c r="K123" s="26"/>
      <c r="L123" s="26"/>
      <c r="M123" s="12" t="s">
        <v>261</v>
      </c>
      <c r="N123" s="13"/>
      <c r="O123" s="13" t="s">
        <v>334</v>
      </c>
      <c r="P123" s="13"/>
      <c r="Q123" s="13" t="s">
        <v>36</v>
      </c>
      <c r="R123" s="13"/>
      <c r="S123" s="13"/>
      <c r="T123" s="7" t="s">
        <v>221</v>
      </c>
      <c r="U123" s="13">
        <v>112</v>
      </c>
      <c r="V123" s="1"/>
      <c r="W123" s="1"/>
      <c r="X123" s="1"/>
      <c r="Y123" s="1"/>
    </row>
    <row r="124" spans="1:25" ht="75" x14ac:dyDescent="0.3">
      <c r="A124" s="1">
        <v>114</v>
      </c>
      <c r="B124" s="13" t="s">
        <v>304</v>
      </c>
      <c r="C124" s="25">
        <v>42520</v>
      </c>
      <c r="D124" s="6" t="s">
        <v>80</v>
      </c>
      <c r="E124" s="7" t="s">
        <v>305</v>
      </c>
      <c r="F124" s="7" t="s">
        <v>1389</v>
      </c>
      <c r="G124" s="7"/>
      <c r="H124" s="7" t="s">
        <v>306</v>
      </c>
      <c r="I124" s="42">
        <v>14619.89</v>
      </c>
      <c r="J124" s="26">
        <v>4229.01</v>
      </c>
      <c r="K124" s="26"/>
      <c r="L124" s="26"/>
      <c r="M124" s="12" t="s">
        <v>261</v>
      </c>
      <c r="N124" s="13"/>
      <c r="O124" s="13" t="s">
        <v>334</v>
      </c>
      <c r="P124" s="13"/>
      <c r="Q124" s="13" t="s">
        <v>36</v>
      </c>
      <c r="R124" s="13"/>
      <c r="S124" s="13"/>
      <c r="T124" s="7" t="s">
        <v>221</v>
      </c>
      <c r="U124" s="13">
        <v>113</v>
      </c>
      <c r="V124" s="1"/>
      <c r="W124" s="1"/>
      <c r="X124" s="1"/>
      <c r="Y124" s="1"/>
    </row>
    <row r="125" spans="1:25" ht="75" x14ac:dyDescent="0.3">
      <c r="A125" s="1">
        <v>115</v>
      </c>
      <c r="B125" s="13" t="s">
        <v>307</v>
      </c>
      <c r="C125" s="25">
        <v>42520</v>
      </c>
      <c r="D125" s="6" t="s">
        <v>80</v>
      </c>
      <c r="E125" s="7" t="s">
        <v>308</v>
      </c>
      <c r="F125" s="7" t="s">
        <v>1389</v>
      </c>
      <c r="G125" s="7"/>
      <c r="H125" s="7" t="s">
        <v>309</v>
      </c>
      <c r="I125" s="42">
        <v>12863.24</v>
      </c>
      <c r="J125" s="26">
        <v>3720.87</v>
      </c>
      <c r="K125" s="26"/>
      <c r="L125" s="26"/>
      <c r="M125" s="12" t="s">
        <v>261</v>
      </c>
      <c r="N125" s="13"/>
      <c r="O125" s="13" t="s">
        <v>334</v>
      </c>
      <c r="P125" s="13"/>
      <c r="Q125" s="13" t="s">
        <v>36</v>
      </c>
      <c r="R125" s="13"/>
      <c r="S125" s="13"/>
      <c r="T125" s="7" t="s">
        <v>221</v>
      </c>
      <c r="U125" s="13">
        <v>114</v>
      </c>
      <c r="V125" s="1"/>
      <c r="W125" s="1"/>
      <c r="X125" s="1"/>
      <c r="Y125" s="1"/>
    </row>
    <row r="126" spans="1:25" ht="75" x14ac:dyDescent="0.3">
      <c r="A126" s="1">
        <v>116</v>
      </c>
      <c r="B126" s="13" t="s">
        <v>310</v>
      </c>
      <c r="C126" s="25">
        <v>42520</v>
      </c>
      <c r="D126" s="6" t="s">
        <v>80</v>
      </c>
      <c r="E126" s="7" t="s">
        <v>311</v>
      </c>
      <c r="F126" s="7" t="s">
        <v>1389</v>
      </c>
      <c r="G126" s="7" t="s">
        <v>1544</v>
      </c>
      <c r="H126" s="189" t="s">
        <v>1540</v>
      </c>
      <c r="I126" s="42">
        <v>117242.49</v>
      </c>
      <c r="J126" s="26">
        <v>33914</v>
      </c>
      <c r="K126" s="26"/>
      <c r="L126" s="26"/>
      <c r="M126" s="12" t="s">
        <v>261</v>
      </c>
      <c r="N126" s="13"/>
      <c r="O126" s="13" t="s">
        <v>334</v>
      </c>
      <c r="P126" s="13"/>
      <c r="Q126" s="13" t="s">
        <v>36</v>
      </c>
      <c r="R126" s="13"/>
      <c r="S126" s="13"/>
      <c r="T126" s="7" t="s">
        <v>221</v>
      </c>
      <c r="U126" s="13">
        <v>115</v>
      </c>
      <c r="V126" s="1"/>
      <c r="W126" s="1"/>
      <c r="X126" s="1"/>
      <c r="Y126" s="1"/>
    </row>
    <row r="127" spans="1:25" ht="75" x14ac:dyDescent="0.3">
      <c r="A127" s="1">
        <v>117</v>
      </c>
      <c r="B127" s="13" t="s">
        <v>312</v>
      </c>
      <c r="C127" s="25">
        <v>42520</v>
      </c>
      <c r="D127" s="6" t="s">
        <v>80</v>
      </c>
      <c r="E127" s="7" t="s">
        <v>313</v>
      </c>
      <c r="F127" s="7" t="s">
        <v>1389</v>
      </c>
      <c r="G127" s="7"/>
      <c r="H127" s="7" t="s">
        <v>314</v>
      </c>
      <c r="I127" s="42">
        <v>41876.36</v>
      </c>
      <c r="J127" s="26">
        <v>12113.32</v>
      </c>
      <c r="K127" s="26"/>
      <c r="L127" s="26"/>
      <c r="M127" s="12" t="s">
        <v>261</v>
      </c>
      <c r="N127" s="13"/>
      <c r="O127" s="13" t="s">
        <v>334</v>
      </c>
      <c r="P127" s="13"/>
      <c r="Q127" s="13" t="s">
        <v>36</v>
      </c>
      <c r="R127" s="13"/>
      <c r="S127" s="13"/>
      <c r="T127" s="7" t="s">
        <v>221</v>
      </c>
      <c r="U127" s="13">
        <v>116</v>
      </c>
      <c r="V127" s="1"/>
      <c r="W127" s="1"/>
      <c r="X127" s="1"/>
      <c r="Y127" s="1"/>
    </row>
    <row r="128" spans="1:25" ht="75" x14ac:dyDescent="0.3">
      <c r="A128" s="1">
        <v>118</v>
      </c>
      <c r="B128" s="13" t="s">
        <v>315</v>
      </c>
      <c r="C128" s="25">
        <v>42520</v>
      </c>
      <c r="D128" s="6" t="s">
        <v>80</v>
      </c>
      <c r="E128" s="7" t="s">
        <v>453</v>
      </c>
      <c r="F128" s="7" t="s">
        <v>1389</v>
      </c>
      <c r="G128" s="7"/>
      <c r="H128" s="7" t="s">
        <v>319</v>
      </c>
      <c r="I128" s="42">
        <v>19776.52</v>
      </c>
      <c r="J128" s="26">
        <v>5720.63</v>
      </c>
      <c r="K128" s="26"/>
      <c r="L128" s="26"/>
      <c r="M128" s="12" t="s">
        <v>261</v>
      </c>
      <c r="N128" s="13"/>
      <c r="O128" s="13" t="s">
        <v>334</v>
      </c>
      <c r="P128" s="13"/>
      <c r="Q128" s="13" t="s">
        <v>36</v>
      </c>
      <c r="R128" s="13"/>
      <c r="S128" s="13"/>
      <c r="T128" s="7" t="s">
        <v>221</v>
      </c>
      <c r="U128" s="13">
        <v>117</v>
      </c>
      <c r="V128" s="1"/>
      <c r="W128" s="1"/>
      <c r="X128" s="1"/>
      <c r="Y128" s="1"/>
    </row>
    <row r="129" spans="1:25" ht="75" x14ac:dyDescent="0.3">
      <c r="A129" s="1">
        <v>119</v>
      </c>
      <c r="B129" s="13" t="s">
        <v>316</v>
      </c>
      <c r="C129" s="25">
        <v>42520</v>
      </c>
      <c r="D129" s="6" t="s">
        <v>80</v>
      </c>
      <c r="E129" s="7" t="s">
        <v>317</v>
      </c>
      <c r="F129" s="7" t="s">
        <v>1389</v>
      </c>
      <c r="G129" s="7"/>
      <c r="H129" s="7" t="s">
        <v>318</v>
      </c>
      <c r="I129" s="42">
        <v>36663.07</v>
      </c>
      <c r="J129" s="26">
        <v>10605.3</v>
      </c>
      <c r="K129" s="26"/>
      <c r="L129" s="26"/>
      <c r="M129" s="12" t="s">
        <v>261</v>
      </c>
      <c r="N129" s="13"/>
      <c r="O129" s="13" t="s">
        <v>334</v>
      </c>
      <c r="P129" s="13"/>
      <c r="Q129" s="13" t="s">
        <v>36</v>
      </c>
      <c r="R129" s="13"/>
      <c r="S129" s="13"/>
      <c r="T129" s="7" t="s">
        <v>221</v>
      </c>
      <c r="U129" s="13">
        <v>118</v>
      </c>
      <c r="V129" s="1"/>
      <c r="W129" s="1"/>
      <c r="X129" s="1"/>
      <c r="Y129" s="1"/>
    </row>
    <row r="130" spans="1:25" ht="75" x14ac:dyDescent="0.3">
      <c r="A130" s="1">
        <v>120</v>
      </c>
      <c r="B130" s="13" t="s">
        <v>320</v>
      </c>
      <c r="C130" s="25">
        <v>42520</v>
      </c>
      <c r="D130" s="6" t="s">
        <v>80</v>
      </c>
      <c r="E130" s="7" t="s">
        <v>321</v>
      </c>
      <c r="F130" s="7" t="s">
        <v>1389</v>
      </c>
      <c r="G130" s="40" t="s">
        <v>1422</v>
      </c>
      <c r="H130" s="7" t="s">
        <v>1486</v>
      </c>
      <c r="I130" s="42">
        <v>42499.69</v>
      </c>
      <c r="J130" s="26">
        <v>12293.62</v>
      </c>
      <c r="K130" s="26"/>
      <c r="L130" s="26"/>
      <c r="M130" s="12" t="s">
        <v>261</v>
      </c>
      <c r="N130" s="13"/>
      <c r="O130" s="13" t="s">
        <v>334</v>
      </c>
      <c r="P130" s="13"/>
      <c r="Q130" s="13" t="s">
        <v>36</v>
      </c>
      <c r="R130" s="13"/>
      <c r="S130" s="13"/>
      <c r="T130" s="7" t="s">
        <v>221</v>
      </c>
      <c r="U130" s="13">
        <v>119</v>
      </c>
      <c r="V130" s="1"/>
      <c r="W130" s="1"/>
      <c r="X130" s="1"/>
      <c r="Y130" s="1"/>
    </row>
    <row r="131" spans="1:25" ht="75" x14ac:dyDescent="0.3">
      <c r="A131" s="1">
        <v>121</v>
      </c>
      <c r="B131" s="13" t="s">
        <v>322</v>
      </c>
      <c r="C131" s="25">
        <v>42520</v>
      </c>
      <c r="D131" s="6" t="s">
        <v>80</v>
      </c>
      <c r="E131" s="7" t="s">
        <v>323</v>
      </c>
      <c r="F131" s="7" t="s">
        <v>1389</v>
      </c>
      <c r="G131" s="7"/>
      <c r="H131" s="7" t="s">
        <v>324</v>
      </c>
      <c r="I131" s="42">
        <v>11899.91</v>
      </c>
      <c r="J131" s="26">
        <v>3442.21</v>
      </c>
      <c r="K131" s="26"/>
      <c r="L131" s="26"/>
      <c r="M131" s="12" t="s">
        <v>261</v>
      </c>
      <c r="N131" s="13"/>
      <c r="O131" s="13" t="s">
        <v>334</v>
      </c>
      <c r="P131" s="13"/>
      <c r="Q131" s="13" t="s">
        <v>36</v>
      </c>
      <c r="R131" s="13"/>
      <c r="S131" s="13"/>
      <c r="T131" s="7" t="s">
        <v>221</v>
      </c>
      <c r="U131" s="13">
        <v>120</v>
      </c>
      <c r="V131" s="1"/>
      <c r="W131" s="1"/>
      <c r="X131" s="1"/>
      <c r="Y131" s="1"/>
    </row>
    <row r="132" spans="1:25" ht="75" x14ac:dyDescent="0.3">
      <c r="A132" s="1">
        <v>122</v>
      </c>
      <c r="B132" s="13" t="s">
        <v>325</v>
      </c>
      <c r="C132" s="25">
        <v>42520</v>
      </c>
      <c r="D132" s="6" t="s">
        <v>80</v>
      </c>
      <c r="E132" s="7" t="s">
        <v>326</v>
      </c>
      <c r="F132" s="7" t="s">
        <v>1389</v>
      </c>
      <c r="G132" s="7"/>
      <c r="H132" s="7" t="s">
        <v>327</v>
      </c>
      <c r="I132" s="42">
        <v>7026.62</v>
      </c>
      <c r="J132" s="26">
        <v>2032.55</v>
      </c>
      <c r="K132" s="26"/>
      <c r="L132" s="26"/>
      <c r="M132" s="12" t="s">
        <v>261</v>
      </c>
      <c r="N132" s="13"/>
      <c r="O132" s="13" t="s">
        <v>334</v>
      </c>
      <c r="P132" s="13"/>
      <c r="Q132" s="13" t="s">
        <v>36</v>
      </c>
      <c r="R132" s="13"/>
      <c r="S132" s="13"/>
      <c r="T132" s="7" t="s">
        <v>221</v>
      </c>
      <c r="U132" s="13">
        <v>121</v>
      </c>
      <c r="V132" s="1"/>
      <c r="W132" s="1"/>
      <c r="X132" s="1"/>
      <c r="Y132" s="1"/>
    </row>
    <row r="133" spans="1:25" ht="75" x14ac:dyDescent="0.3">
      <c r="A133" s="1">
        <v>123</v>
      </c>
      <c r="B133" s="13" t="s">
        <v>328</v>
      </c>
      <c r="C133" s="25">
        <v>42520</v>
      </c>
      <c r="D133" s="6" t="s">
        <v>80</v>
      </c>
      <c r="E133" s="7" t="s">
        <v>329</v>
      </c>
      <c r="F133" s="7" t="s">
        <v>1389</v>
      </c>
      <c r="G133" s="7"/>
      <c r="H133" s="7" t="s">
        <v>332</v>
      </c>
      <c r="I133" s="42">
        <v>7083.28</v>
      </c>
      <c r="J133" s="26">
        <v>2048.94</v>
      </c>
      <c r="K133" s="26"/>
      <c r="L133" s="26"/>
      <c r="M133" s="12" t="s">
        <v>261</v>
      </c>
      <c r="N133" s="13"/>
      <c r="O133" s="13" t="s">
        <v>334</v>
      </c>
      <c r="P133" s="13"/>
      <c r="Q133" s="13" t="s">
        <v>36</v>
      </c>
      <c r="R133" s="13"/>
      <c r="S133" s="13"/>
      <c r="T133" s="7" t="s">
        <v>221</v>
      </c>
      <c r="U133" s="13">
        <v>122</v>
      </c>
      <c r="V133" s="1"/>
      <c r="W133" s="1"/>
      <c r="X133" s="1"/>
      <c r="Y133" s="1"/>
    </row>
    <row r="134" spans="1:25" ht="75" x14ac:dyDescent="0.3">
      <c r="A134" s="1">
        <v>124</v>
      </c>
      <c r="B134" s="13" t="s">
        <v>330</v>
      </c>
      <c r="C134" s="25">
        <v>42520</v>
      </c>
      <c r="D134" s="6" t="s">
        <v>80</v>
      </c>
      <c r="E134" s="7" t="s">
        <v>331</v>
      </c>
      <c r="F134" s="7" t="s">
        <v>1389</v>
      </c>
      <c r="G134" s="7"/>
      <c r="H134" s="7" t="s">
        <v>333</v>
      </c>
      <c r="I134" s="42">
        <v>18695.78</v>
      </c>
      <c r="J134" s="26">
        <v>5409.19</v>
      </c>
      <c r="K134" s="26"/>
      <c r="L134" s="26"/>
      <c r="M134" s="12" t="s">
        <v>261</v>
      </c>
      <c r="N134" s="13"/>
      <c r="O134" s="13" t="s">
        <v>334</v>
      </c>
      <c r="P134" s="13"/>
      <c r="Q134" s="13" t="s">
        <v>36</v>
      </c>
      <c r="R134" s="13"/>
      <c r="S134" s="13"/>
      <c r="T134" s="7" t="s">
        <v>221</v>
      </c>
      <c r="U134" s="13">
        <v>123</v>
      </c>
      <c r="V134" s="1"/>
      <c r="W134" s="1"/>
      <c r="X134" s="1"/>
      <c r="Y134" s="1"/>
    </row>
    <row r="135" spans="1:25" ht="75" x14ac:dyDescent="0.3">
      <c r="A135" s="1">
        <v>125</v>
      </c>
      <c r="B135" s="27" t="s">
        <v>336</v>
      </c>
      <c r="C135" s="15">
        <v>42621</v>
      </c>
      <c r="D135" s="7" t="s">
        <v>200</v>
      </c>
      <c r="E135" s="7" t="s">
        <v>337</v>
      </c>
      <c r="F135" s="7" t="s">
        <v>1389</v>
      </c>
      <c r="G135" s="7" t="s">
        <v>338</v>
      </c>
      <c r="H135" s="7" t="s">
        <v>340</v>
      </c>
      <c r="I135" s="42"/>
      <c r="J135" s="26"/>
      <c r="K135" s="26"/>
      <c r="L135" s="26">
        <v>1011183.5</v>
      </c>
      <c r="M135" s="12"/>
      <c r="N135" s="13"/>
      <c r="O135" s="28" t="s">
        <v>339</v>
      </c>
      <c r="P135" s="13"/>
      <c r="Q135" s="13" t="s">
        <v>36</v>
      </c>
      <c r="R135" s="13"/>
      <c r="S135" s="13"/>
      <c r="T135" s="7" t="s">
        <v>221</v>
      </c>
      <c r="U135" s="13">
        <v>124</v>
      </c>
      <c r="V135" s="1"/>
      <c r="W135" s="1"/>
      <c r="X135" s="1"/>
      <c r="Y135" s="1"/>
    </row>
    <row r="136" spans="1:25" ht="75" x14ac:dyDescent="0.3">
      <c r="A136" s="1">
        <v>126</v>
      </c>
      <c r="B136" s="27" t="s">
        <v>341</v>
      </c>
      <c r="C136" s="15">
        <v>42632</v>
      </c>
      <c r="D136" s="7" t="s">
        <v>200</v>
      </c>
      <c r="E136" s="7" t="s">
        <v>342</v>
      </c>
      <c r="F136" s="7" t="s">
        <v>1389</v>
      </c>
      <c r="G136" s="7" t="s">
        <v>343</v>
      </c>
      <c r="H136" s="7" t="s">
        <v>344</v>
      </c>
      <c r="I136" s="42"/>
      <c r="J136" s="26"/>
      <c r="K136" s="26"/>
      <c r="L136" s="26">
        <v>84864.42</v>
      </c>
      <c r="M136" s="12"/>
      <c r="N136" s="13"/>
      <c r="O136" s="28" t="s">
        <v>345</v>
      </c>
      <c r="P136" s="13"/>
      <c r="Q136" s="13" t="s">
        <v>36</v>
      </c>
      <c r="R136" s="13"/>
      <c r="S136" s="13"/>
      <c r="T136" s="7" t="s">
        <v>221</v>
      </c>
      <c r="U136" s="13">
        <v>125</v>
      </c>
      <c r="V136" s="1"/>
      <c r="W136" s="1"/>
      <c r="X136" s="1"/>
      <c r="Y136" s="1"/>
    </row>
    <row r="137" spans="1:25" ht="75" x14ac:dyDescent="0.3">
      <c r="A137" s="1">
        <v>127</v>
      </c>
      <c r="B137" s="27" t="s">
        <v>351</v>
      </c>
      <c r="C137" s="15">
        <v>42641</v>
      </c>
      <c r="D137" s="7" t="s">
        <v>200</v>
      </c>
      <c r="E137" s="7" t="s">
        <v>352</v>
      </c>
      <c r="F137" s="7" t="s">
        <v>1389</v>
      </c>
      <c r="G137" s="7" t="s">
        <v>353</v>
      </c>
      <c r="H137" s="7" t="s">
        <v>354</v>
      </c>
      <c r="I137" s="42"/>
      <c r="J137" s="26"/>
      <c r="K137" s="26"/>
      <c r="L137" s="26">
        <v>224196.5</v>
      </c>
      <c r="M137" s="12"/>
      <c r="N137" s="13"/>
      <c r="O137" s="28" t="s">
        <v>355</v>
      </c>
      <c r="P137" s="13"/>
      <c r="Q137" s="13" t="s">
        <v>36</v>
      </c>
      <c r="R137" s="13"/>
      <c r="S137" s="13"/>
      <c r="T137" s="7" t="s">
        <v>221</v>
      </c>
      <c r="U137" s="13">
        <v>126</v>
      </c>
      <c r="V137" s="1"/>
      <c r="W137" s="1"/>
      <c r="X137" s="1"/>
      <c r="Y137" s="1"/>
    </row>
    <row r="138" spans="1:25" ht="75" x14ac:dyDescent="0.3">
      <c r="A138" s="1">
        <v>128</v>
      </c>
      <c r="B138" s="27" t="s">
        <v>356</v>
      </c>
      <c r="C138" s="15">
        <v>42641</v>
      </c>
      <c r="D138" s="7" t="s">
        <v>200</v>
      </c>
      <c r="E138" s="7" t="s">
        <v>357</v>
      </c>
      <c r="F138" s="7" t="s">
        <v>1389</v>
      </c>
      <c r="G138" s="7" t="s">
        <v>358</v>
      </c>
      <c r="H138" s="7" t="s">
        <v>354</v>
      </c>
      <c r="I138" s="42"/>
      <c r="J138" s="26"/>
      <c r="K138" s="26"/>
      <c r="L138" s="26">
        <v>226438.5</v>
      </c>
      <c r="M138" s="12"/>
      <c r="N138" s="13"/>
      <c r="O138" s="28" t="s">
        <v>359</v>
      </c>
      <c r="P138" s="13"/>
      <c r="Q138" s="13" t="s">
        <v>36</v>
      </c>
      <c r="R138" s="13"/>
      <c r="S138" s="13"/>
      <c r="T138" s="7" t="s">
        <v>221</v>
      </c>
      <c r="U138" s="13">
        <v>127</v>
      </c>
      <c r="V138" s="1"/>
      <c r="W138" s="1"/>
      <c r="X138" s="1"/>
      <c r="Y138" s="1"/>
    </row>
    <row r="139" spans="1:25" ht="75" x14ac:dyDescent="0.3">
      <c r="A139" s="1">
        <v>129</v>
      </c>
      <c r="B139" s="27" t="s">
        <v>364</v>
      </c>
      <c r="C139" s="15">
        <v>42661</v>
      </c>
      <c r="D139" s="7" t="s">
        <v>365</v>
      </c>
      <c r="E139" s="7"/>
      <c r="F139" s="7" t="s">
        <v>1390</v>
      </c>
      <c r="G139" s="7"/>
      <c r="H139" s="7"/>
      <c r="I139" s="42">
        <v>9900</v>
      </c>
      <c r="J139" s="26">
        <v>9900</v>
      </c>
      <c r="K139" s="26"/>
      <c r="L139" s="26"/>
      <c r="M139" s="12"/>
      <c r="N139" s="13"/>
      <c r="O139" s="28" t="s">
        <v>366</v>
      </c>
      <c r="P139" s="13"/>
      <c r="Q139" s="13" t="s">
        <v>36</v>
      </c>
      <c r="R139" s="13"/>
      <c r="S139" s="13"/>
      <c r="T139" s="7" t="s">
        <v>934</v>
      </c>
      <c r="U139" s="13">
        <v>128</v>
      </c>
      <c r="V139" s="1"/>
      <c r="W139" s="1"/>
      <c r="X139" s="1"/>
      <c r="Y139" s="1"/>
    </row>
    <row r="140" spans="1:25" ht="120" customHeight="1" x14ac:dyDescent="0.3">
      <c r="A140" s="1">
        <v>130</v>
      </c>
      <c r="B140" s="27" t="s">
        <v>367</v>
      </c>
      <c r="C140" s="15" t="s">
        <v>368</v>
      </c>
      <c r="D140" s="7" t="s">
        <v>369</v>
      </c>
      <c r="E140" s="7"/>
      <c r="F140" s="7" t="s">
        <v>1390</v>
      </c>
      <c r="G140" s="7"/>
      <c r="H140" s="7"/>
      <c r="I140" s="42">
        <v>9400</v>
      </c>
      <c r="J140" s="26">
        <v>9400</v>
      </c>
      <c r="K140" s="26"/>
      <c r="L140" s="26"/>
      <c r="M140" s="12"/>
      <c r="N140" s="13"/>
      <c r="O140" s="28" t="s">
        <v>370</v>
      </c>
      <c r="P140" s="13"/>
      <c r="Q140" s="13" t="s">
        <v>36</v>
      </c>
      <c r="R140" s="13"/>
      <c r="S140" s="13"/>
      <c r="T140" s="7" t="s">
        <v>934</v>
      </c>
      <c r="U140" s="13">
        <v>129</v>
      </c>
      <c r="V140" s="1"/>
      <c r="W140" s="1"/>
      <c r="X140" s="1"/>
      <c r="Y140" s="1"/>
    </row>
    <row r="141" spans="1:25" ht="75" x14ac:dyDescent="0.3">
      <c r="A141" s="1">
        <v>131</v>
      </c>
      <c r="B141" s="27" t="s">
        <v>371</v>
      </c>
      <c r="C141" s="15">
        <v>42661</v>
      </c>
      <c r="D141" s="7" t="s">
        <v>372</v>
      </c>
      <c r="E141" s="7"/>
      <c r="F141" s="7" t="s">
        <v>1390</v>
      </c>
      <c r="G141" s="7"/>
      <c r="H141" s="7"/>
      <c r="I141" s="42">
        <v>7065</v>
      </c>
      <c r="J141" s="26">
        <v>7065</v>
      </c>
      <c r="K141" s="26"/>
      <c r="L141" s="26"/>
      <c r="M141" s="12"/>
      <c r="N141" s="13"/>
      <c r="O141" s="28" t="s">
        <v>373</v>
      </c>
      <c r="P141" s="13"/>
      <c r="Q141" s="13" t="s">
        <v>36</v>
      </c>
      <c r="R141" s="13"/>
      <c r="S141" s="13"/>
      <c r="T141" s="7" t="s">
        <v>934</v>
      </c>
      <c r="U141" s="13">
        <v>130</v>
      </c>
      <c r="V141" s="1"/>
      <c r="W141" s="1"/>
      <c r="X141" s="1"/>
      <c r="Y141" s="1"/>
    </row>
    <row r="142" spans="1:25" ht="75" x14ac:dyDescent="0.3">
      <c r="A142" s="1">
        <v>132</v>
      </c>
      <c r="B142" s="27" t="s">
        <v>374</v>
      </c>
      <c r="C142" s="15">
        <v>42662</v>
      </c>
      <c r="D142" s="7" t="s">
        <v>200</v>
      </c>
      <c r="E142" s="7" t="s">
        <v>375</v>
      </c>
      <c r="F142" s="7" t="s">
        <v>1389</v>
      </c>
      <c r="G142" s="7" t="s">
        <v>376</v>
      </c>
      <c r="H142" s="7" t="s">
        <v>377</v>
      </c>
      <c r="I142" s="42"/>
      <c r="J142" s="26"/>
      <c r="K142" s="26"/>
      <c r="L142" s="26">
        <v>884565.74</v>
      </c>
      <c r="M142" s="12"/>
      <c r="N142" s="13"/>
      <c r="O142" s="28" t="s">
        <v>378</v>
      </c>
      <c r="P142" s="13"/>
      <c r="Q142" s="13" t="s">
        <v>36</v>
      </c>
      <c r="R142" s="13"/>
      <c r="S142" s="13"/>
      <c r="T142" s="7" t="s">
        <v>221</v>
      </c>
      <c r="U142" s="13">
        <v>131</v>
      </c>
      <c r="V142" s="1"/>
      <c r="W142" s="1"/>
      <c r="X142" s="1"/>
      <c r="Y142" s="1"/>
    </row>
    <row r="143" spans="1:25" ht="75" x14ac:dyDescent="0.3">
      <c r="A143" s="1">
        <v>133</v>
      </c>
      <c r="B143" s="27" t="s">
        <v>383</v>
      </c>
      <c r="C143" s="15" t="s">
        <v>380</v>
      </c>
      <c r="D143" s="7" t="s">
        <v>381</v>
      </c>
      <c r="E143" s="7"/>
      <c r="F143" s="7" t="s">
        <v>1390</v>
      </c>
      <c r="G143" s="7"/>
      <c r="H143" s="7"/>
      <c r="I143" s="42">
        <v>89262</v>
      </c>
      <c r="J143" s="26">
        <v>89262</v>
      </c>
      <c r="K143" s="26"/>
      <c r="L143" s="26"/>
      <c r="M143" s="12"/>
      <c r="N143" s="13"/>
      <c r="O143" s="28" t="s">
        <v>382</v>
      </c>
      <c r="P143" s="13"/>
      <c r="Q143" s="13" t="s">
        <v>36</v>
      </c>
      <c r="R143" s="13"/>
      <c r="S143" s="13"/>
      <c r="T143" s="7" t="s">
        <v>934</v>
      </c>
      <c r="U143" s="13">
        <v>132</v>
      </c>
      <c r="V143" s="1"/>
      <c r="W143" s="1"/>
      <c r="X143" s="1"/>
      <c r="Y143" s="1"/>
    </row>
    <row r="144" spans="1:25" ht="75" x14ac:dyDescent="0.3">
      <c r="A144" s="1">
        <v>134</v>
      </c>
      <c r="B144" s="27" t="s">
        <v>384</v>
      </c>
      <c r="C144" s="15">
        <v>42711</v>
      </c>
      <c r="D144" s="7" t="s">
        <v>200</v>
      </c>
      <c r="E144" s="7" t="s">
        <v>385</v>
      </c>
      <c r="F144" s="7" t="s">
        <v>1389</v>
      </c>
      <c r="G144" s="7" t="s">
        <v>386</v>
      </c>
      <c r="H144" s="7" t="s">
        <v>387</v>
      </c>
      <c r="I144" s="42"/>
      <c r="J144" s="26"/>
      <c r="K144" s="26"/>
      <c r="L144" s="26">
        <v>1088561.02</v>
      </c>
      <c r="M144" s="12"/>
      <c r="N144" s="13"/>
      <c r="O144" s="28" t="s">
        <v>388</v>
      </c>
      <c r="P144" s="13"/>
      <c r="Q144" s="13" t="s">
        <v>36</v>
      </c>
      <c r="R144" s="13"/>
      <c r="S144" s="13"/>
      <c r="T144" s="22" t="s">
        <v>221</v>
      </c>
      <c r="U144" s="13">
        <v>133</v>
      </c>
      <c r="V144" s="1"/>
      <c r="W144" s="1"/>
      <c r="X144" s="1"/>
      <c r="Y144" s="1"/>
    </row>
    <row r="145" spans="1:25" ht="75" x14ac:dyDescent="0.3">
      <c r="A145" s="1">
        <v>135</v>
      </c>
      <c r="B145" s="27" t="s">
        <v>390</v>
      </c>
      <c r="C145" s="15">
        <v>42713</v>
      </c>
      <c r="D145" s="7" t="s">
        <v>200</v>
      </c>
      <c r="E145" s="7" t="s">
        <v>391</v>
      </c>
      <c r="F145" s="7" t="s">
        <v>1389</v>
      </c>
      <c r="G145" s="7" t="s">
        <v>392</v>
      </c>
      <c r="H145" s="7" t="s">
        <v>393</v>
      </c>
      <c r="I145" s="42"/>
      <c r="J145" s="26"/>
      <c r="K145" s="26"/>
      <c r="L145" s="26">
        <v>4010752.41</v>
      </c>
      <c r="M145" s="12"/>
      <c r="N145" s="13"/>
      <c r="O145" s="28" t="s">
        <v>394</v>
      </c>
      <c r="P145" s="13"/>
      <c r="Q145" s="13" t="s">
        <v>36</v>
      </c>
      <c r="R145" s="13"/>
      <c r="S145" s="13"/>
      <c r="T145" s="22" t="s">
        <v>221</v>
      </c>
      <c r="U145" s="13">
        <v>134</v>
      </c>
      <c r="V145" s="1"/>
      <c r="W145" s="1"/>
      <c r="X145" s="1"/>
      <c r="Y145" s="1"/>
    </row>
    <row r="146" spans="1:25" ht="75" x14ac:dyDescent="0.3">
      <c r="A146" s="1">
        <v>136</v>
      </c>
      <c r="B146" s="27" t="s">
        <v>395</v>
      </c>
      <c r="C146" s="15">
        <v>42713</v>
      </c>
      <c r="D146" s="7" t="s">
        <v>200</v>
      </c>
      <c r="E146" s="7" t="s">
        <v>396</v>
      </c>
      <c r="F146" s="7" t="s">
        <v>1389</v>
      </c>
      <c r="G146" s="7" t="s">
        <v>397</v>
      </c>
      <c r="H146" s="7" t="s">
        <v>398</v>
      </c>
      <c r="I146" s="42"/>
      <c r="J146" s="26"/>
      <c r="K146" s="26"/>
      <c r="L146" s="26">
        <v>803583.2</v>
      </c>
      <c r="M146" s="12"/>
      <c r="N146" s="13"/>
      <c r="O146" s="28" t="s">
        <v>399</v>
      </c>
      <c r="P146" s="13"/>
      <c r="Q146" s="13" t="s">
        <v>36</v>
      </c>
      <c r="R146" s="13"/>
      <c r="S146" s="13"/>
      <c r="T146" s="22" t="s">
        <v>221</v>
      </c>
      <c r="U146" s="13">
        <v>135</v>
      </c>
      <c r="V146" s="1"/>
      <c r="W146" s="1"/>
      <c r="X146" s="1"/>
      <c r="Y146" s="1"/>
    </row>
    <row r="147" spans="1:25" ht="75" x14ac:dyDescent="0.3">
      <c r="A147" s="1">
        <v>137</v>
      </c>
      <c r="B147" s="27" t="s">
        <v>400</v>
      </c>
      <c r="C147" s="15">
        <v>42713</v>
      </c>
      <c r="D147" s="7" t="s">
        <v>200</v>
      </c>
      <c r="E147" s="7" t="s">
        <v>401</v>
      </c>
      <c r="F147" s="7" t="s">
        <v>1389</v>
      </c>
      <c r="G147" s="7" t="s">
        <v>402</v>
      </c>
      <c r="H147" s="7" t="s">
        <v>403</v>
      </c>
      <c r="I147" s="42"/>
      <c r="J147" s="26"/>
      <c r="K147" s="26"/>
      <c r="L147" s="26">
        <v>976733.3</v>
      </c>
      <c r="M147" s="12"/>
      <c r="N147" s="13"/>
      <c r="O147" s="28" t="s">
        <v>404</v>
      </c>
      <c r="P147" s="13"/>
      <c r="Q147" s="13" t="s">
        <v>36</v>
      </c>
      <c r="R147" s="13"/>
      <c r="S147" s="13"/>
      <c r="T147" s="22" t="s">
        <v>221</v>
      </c>
      <c r="U147" s="13">
        <v>136</v>
      </c>
      <c r="V147" s="1"/>
      <c r="W147" s="1"/>
      <c r="X147" s="1"/>
      <c r="Y147" s="1"/>
    </row>
    <row r="148" spans="1:25" ht="75" x14ac:dyDescent="0.3">
      <c r="A148" s="1">
        <v>138</v>
      </c>
      <c r="B148" s="27" t="s">
        <v>406</v>
      </c>
      <c r="C148" s="15">
        <v>42713</v>
      </c>
      <c r="D148" s="7" t="s">
        <v>200</v>
      </c>
      <c r="E148" s="7" t="s">
        <v>407</v>
      </c>
      <c r="F148" s="7" t="s">
        <v>1389</v>
      </c>
      <c r="G148" s="7" t="s">
        <v>413</v>
      </c>
      <c r="H148" s="7" t="s">
        <v>408</v>
      </c>
      <c r="I148" s="42"/>
      <c r="J148" s="26"/>
      <c r="K148" s="26"/>
      <c r="L148" s="26">
        <v>6254231.3700000001</v>
      </c>
      <c r="M148" s="12"/>
      <c r="N148" s="13"/>
      <c r="O148" s="28" t="s">
        <v>405</v>
      </c>
      <c r="P148" s="13"/>
      <c r="Q148" s="13" t="s">
        <v>36</v>
      </c>
      <c r="R148" s="13"/>
      <c r="S148" s="13"/>
      <c r="T148" s="22" t="s">
        <v>221</v>
      </c>
      <c r="U148" s="13">
        <v>137</v>
      </c>
      <c r="V148" s="1"/>
      <c r="W148" s="1"/>
      <c r="X148" s="1"/>
      <c r="Y148" s="1"/>
    </row>
    <row r="149" spans="1:25" ht="75" x14ac:dyDescent="0.3">
      <c r="A149" s="1">
        <v>139</v>
      </c>
      <c r="B149" s="27" t="s">
        <v>415</v>
      </c>
      <c r="C149" s="15" t="s">
        <v>416</v>
      </c>
      <c r="D149" s="7" t="s">
        <v>417</v>
      </c>
      <c r="E149" s="7"/>
      <c r="F149" s="7" t="s">
        <v>1390</v>
      </c>
      <c r="G149" s="7"/>
      <c r="H149" s="7"/>
      <c r="I149" s="42">
        <v>85000</v>
      </c>
      <c r="J149" s="26">
        <v>85000</v>
      </c>
      <c r="K149" s="26"/>
      <c r="L149" s="26"/>
      <c r="M149" s="12"/>
      <c r="N149" s="13"/>
      <c r="O149" s="28" t="s">
        <v>418</v>
      </c>
      <c r="P149" s="13"/>
      <c r="Q149" s="13" t="s">
        <v>36</v>
      </c>
      <c r="R149" s="13"/>
      <c r="S149" s="13"/>
      <c r="T149" s="22" t="s">
        <v>934</v>
      </c>
      <c r="U149" s="13">
        <v>138</v>
      </c>
      <c r="V149" s="1"/>
      <c r="W149" s="1"/>
      <c r="X149" s="1"/>
      <c r="Y149" s="1"/>
    </row>
    <row r="150" spans="1:25" ht="75" x14ac:dyDescent="0.3">
      <c r="A150" s="1">
        <v>140</v>
      </c>
      <c r="B150" s="27" t="s">
        <v>419</v>
      </c>
      <c r="C150" s="15" t="s">
        <v>416</v>
      </c>
      <c r="D150" s="7" t="s">
        <v>417</v>
      </c>
      <c r="E150" s="7"/>
      <c r="F150" s="7" t="s">
        <v>1390</v>
      </c>
      <c r="G150" s="7"/>
      <c r="H150" s="7"/>
      <c r="I150" s="42">
        <v>99900</v>
      </c>
      <c r="J150" s="26">
        <v>99900</v>
      </c>
      <c r="K150" s="26"/>
      <c r="L150" s="26"/>
      <c r="M150" s="12"/>
      <c r="N150" s="13"/>
      <c r="O150" s="28" t="s">
        <v>420</v>
      </c>
      <c r="P150" s="13"/>
      <c r="Q150" s="13" t="s">
        <v>36</v>
      </c>
      <c r="R150" s="13"/>
      <c r="S150" s="13"/>
      <c r="T150" s="22" t="s">
        <v>934</v>
      </c>
      <c r="U150" s="13">
        <v>139</v>
      </c>
      <c r="V150" s="1"/>
      <c r="W150" s="1"/>
      <c r="X150" s="1"/>
      <c r="Y150" s="1"/>
    </row>
    <row r="151" spans="1:25" ht="75" x14ac:dyDescent="0.3">
      <c r="A151" s="1">
        <v>141</v>
      </c>
      <c r="B151" s="27" t="s">
        <v>421</v>
      </c>
      <c r="C151" s="15" t="s">
        <v>416</v>
      </c>
      <c r="D151" s="7" t="s">
        <v>422</v>
      </c>
      <c r="E151" s="7"/>
      <c r="F151" s="7" t="s">
        <v>1390</v>
      </c>
      <c r="G151" s="7"/>
      <c r="H151" s="7"/>
      <c r="I151" s="42">
        <v>11925</v>
      </c>
      <c r="J151" s="26">
        <v>11925</v>
      </c>
      <c r="K151" s="26"/>
      <c r="L151" s="26"/>
      <c r="M151" s="12"/>
      <c r="N151" s="13"/>
      <c r="O151" s="28" t="s">
        <v>423</v>
      </c>
      <c r="P151" s="13"/>
      <c r="Q151" s="13" t="s">
        <v>36</v>
      </c>
      <c r="R151" s="13"/>
      <c r="S151" s="13"/>
      <c r="T151" s="22" t="s">
        <v>934</v>
      </c>
      <c r="U151" s="13">
        <v>140</v>
      </c>
      <c r="V151" s="1"/>
      <c r="W151" s="1"/>
      <c r="X151" s="1"/>
      <c r="Y151" s="1"/>
    </row>
    <row r="152" spans="1:25" ht="75" x14ac:dyDescent="0.3">
      <c r="A152" s="1">
        <v>142</v>
      </c>
      <c r="B152" s="27" t="s">
        <v>424</v>
      </c>
      <c r="C152" s="15" t="s">
        <v>416</v>
      </c>
      <c r="D152" s="7" t="s">
        <v>429</v>
      </c>
      <c r="E152" s="7"/>
      <c r="F152" s="7" t="s">
        <v>1390</v>
      </c>
      <c r="G152" s="7"/>
      <c r="H152" s="7"/>
      <c r="I152" s="42">
        <v>21000</v>
      </c>
      <c r="J152" s="26">
        <v>21000</v>
      </c>
      <c r="K152" s="26"/>
      <c r="L152" s="7"/>
      <c r="M152" s="12"/>
      <c r="N152" s="13"/>
      <c r="O152" s="28" t="s">
        <v>434</v>
      </c>
      <c r="P152" s="13"/>
      <c r="Q152" s="13" t="s">
        <v>36</v>
      </c>
      <c r="R152" s="13"/>
      <c r="S152" s="13"/>
      <c r="T152" s="22" t="s">
        <v>934</v>
      </c>
      <c r="U152" s="13">
        <v>141</v>
      </c>
      <c r="V152" s="1"/>
      <c r="W152" s="1"/>
      <c r="X152" s="1"/>
      <c r="Y152" s="1"/>
    </row>
    <row r="153" spans="1:25" ht="75" x14ac:dyDescent="0.3">
      <c r="A153" s="1">
        <v>143</v>
      </c>
      <c r="B153" s="27" t="s">
        <v>425</v>
      </c>
      <c r="C153" s="15" t="s">
        <v>416</v>
      </c>
      <c r="D153" s="7" t="s">
        <v>430</v>
      </c>
      <c r="E153" s="7"/>
      <c r="F153" s="7" t="s">
        <v>1390</v>
      </c>
      <c r="G153" s="7"/>
      <c r="H153" s="7"/>
      <c r="I153" s="42">
        <v>19000</v>
      </c>
      <c r="J153" s="26">
        <v>19000</v>
      </c>
      <c r="K153" s="26"/>
      <c r="L153" s="7"/>
      <c r="M153" s="12"/>
      <c r="N153" s="13"/>
      <c r="O153" s="28" t="s">
        <v>434</v>
      </c>
      <c r="P153" s="13"/>
      <c r="Q153" s="13" t="s">
        <v>36</v>
      </c>
      <c r="R153" s="13"/>
      <c r="S153" s="13"/>
      <c r="T153" s="22" t="s">
        <v>934</v>
      </c>
      <c r="U153" s="13">
        <v>142</v>
      </c>
      <c r="V153" s="1"/>
      <c r="W153" s="1"/>
      <c r="X153" s="1"/>
      <c r="Y153" s="1"/>
    </row>
    <row r="154" spans="1:25" ht="75" x14ac:dyDescent="0.3">
      <c r="A154" s="1">
        <v>144</v>
      </c>
      <c r="B154" s="27" t="s">
        <v>426</v>
      </c>
      <c r="C154" s="15" t="s">
        <v>416</v>
      </c>
      <c r="D154" s="7" t="s">
        <v>431</v>
      </c>
      <c r="E154" s="7"/>
      <c r="F154" s="7" t="s">
        <v>1390</v>
      </c>
      <c r="G154" s="7"/>
      <c r="H154" s="7"/>
      <c r="I154" s="42">
        <v>19000</v>
      </c>
      <c r="J154" s="26">
        <v>19000</v>
      </c>
      <c r="K154" s="26"/>
      <c r="L154" s="7"/>
      <c r="M154" s="12"/>
      <c r="N154" s="13"/>
      <c r="O154" s="28" t="s">
        <v>434</v>
      </c>
      <c r="P154" s="13"/>
      <c r="Q154" s="13" t="s">
        <v>36</v>
      </c>
      <c r="R154" s="13"/>
      <c r="S154" s="13"/>
      <c r="T154" s="22" t="s">
        <v>934</v>
      </c>
      <c r="U154" s="13">
        <v>143</v>
      </c>
      <c r="V154" s="1"/>
      <c r="W154" s="1"/>
      <c r="X154" s="1"/>
      <c r="Y154" s="1"/>
    </row>
    <row r="155" spans="1:25" ht="75" x14ac:dyDescent="0.3">
      <c r="A155" s="1">
        <v>145</v>
      </c>
      <c r="B155" s="27" t="s">
        <v>427</v>
      </c>
      <c r="C155" s="15" t="s">
        <v>416</v>
      </c>
      <c r="D155" s="7" t="s">
        <v>432</v>
      </c>
      <c r="E155" s="7"/>
      <c r="F155" s="7" t="s">
        <v>1390</v>
      </c>
      <c r="G155" s="7"/>
      <c r="H155" s="7"/>
      <c r="I155" s="42">
        <v>18000</v>
      </c>
      <c r="J155" s="26">
        <v>18000</v>
      </c>
      <c r="K155" s="26"/>
      <c r="L155" s="7"/>
      <c r="M155" s="12"/>
      <c r="N155" s="13"/>
      <c r="O155" s="28" t="s">
        <v>434</v>
      </c>
      <c r="P155" s="13"/>
      <c r="Q155" s="13" t="s">
        <v>36</v>
      </c>
      <c r="R155" s="13"/>
      <c r="S155" s="13"/>
      <c r="T155" s="22" t="s">
        <v>934</v>
      </c>
      <c r="U155" s="13">
        <v>144</v>
      </c>
      <c r="V155" s="1"/>
      <c r="W155" s="1"/>
      <c r="X155" s="1"/>
      <c r="Y155" s="1"/>
    </row>
    <row r="156" spans="1:25" ht="75" x14ac:dyDescent="0.3">
      <c r="A156" s="1">
        <v>146</v>
      </c>
      <c r="B156" s="27" t="s">
        <v>428</v>
      </c>
      <c r="C156" s="15" t="s">
        <v>416</v>
      </c>
      <c r="D156" s="7" t="s">
        <v>433</v>
      </c>
      <c r="E156" s="7"/>
      <c r="F156" s="7" t="s">
        <v>1390</v>
      </c>
      <c r="G156" s="7"/>
      <c r="H156" s="7"/>
      <c r="I156" s="42">
        <v>18000</v>
      </c>
      <c r="J156" s="26">
        <v>18000</v>
      </c>
      <c r="K156" s="26"/>
      <c r="L156" s="7"/>
      <c r="M156" s="12"/>
      <c r="N156" s="13"/>
      <c r="O156" s="28" t="s">
        <v>434</v>
      </c>
      <c r="P156" s="13"/>
      <c r="Q156" s="13" t="s">
        <v>36</v>
      </c>
      <c r="R156" s="13"/>
      <c r="S156" s="13"/>
      <c r="T156" s="22" t="s">
        <v>934</v>
      </c>
      <c r="U156" s="13">
        <v>145</v>
      </c>
      <c r="V156" s="1"/>
      <c r="W156" s="1"/>
      <c r="X156" s="1"/>
      <c r="Y156" s="1"/>
    </row>
    <row r="157" spans="1:25" ht="75" x14ac:dyDescent="0.3">
      <c r="A157" s="1">
        <v>147</v>
      </c>
      <c r="B157" s="27" t="s">
        <v>438</v>
      </c>
      <c r="C157" s="15">
        <v>42744</v>
      </c>
      <c r="D157" s="7" t="s">
        <v>200</v>
      </c>
      <c r="E157" s="7" t="s">
        <v>439</v>
      </c>
      <c r="F157" s="7" t="s">
        <v>1389</v>
      </c>
      <c r="G157" s="7" t="s">
        <v>440</v>
      </c>
      <c r="H157" s="7" t="s">
        <v>441</v>
      </c>
      <c r="I157" s="42"/>
      <c r="J157" s="26"/>
      <c r="K157" s="26"/>
      <c r="L157" s="7">
        <v>179537.23</v>
      </c>
      <c r="M157" s="12"/>
      <c r="N157" s="13"/>
      <c r="O157" s="28" t="s">
        <v>442</v>
      </c>
      <c r="P157" s="13"/>
      <c r="Q157" s="13" t="s">
        <v>36</v>
      </c>
      <c r="R157" s="13"/>
      <c r="S157" s="13"/>
      <c r="T157" s="22" t="s">
        <v>221</v>
      </c>
      <c r="U157" s="13">
        <v>146</v>
      </c>
      <c r="V157" s="1"/>
      <c r="W157" s="1"/>
      <c r="X157" s="1"/>
      <c r="Y157" s="1"/>
    </row>
    <row r="158" spans="1:25" ht="75" x14ac:dyDescent="0.3">
      <c r="A158" s="1">
        <v>148</v>
      </c>
      <c r="B158" s="27" t="s">
        <v>443</v>
      </c>
      <c r="C158" s="15">
        <v>42744</v>
      </c>
      <c r="D158" s="7" t="s">
        <v>200</v>
      </c>
      <c r="E158" s="7" t="s">
        <v>444</v>
      </c>
      <c r="F158" s="7" t="s">
        <v>1389</v>
      </c>
      <c r="G158" s="7" t="s">
        <v>445</v>
      </c>
      <c r="H158" s="7" t="s">
        <v>446</v>
      </c>
      <c r="I158" s="42"/>
      <c r="J158" s="26"/>
      <c r="K158" s="26"/>
      <c r="L158" s="26">
        <v>1232182</v>
      </c>
      <c r="M158" s="12"/>
      <c r="N158" s="13"/>
      <c r="O158" s="28" t="s">
        <v>447</v>
      </c>
      <c r="P158" s="13"/>
      <c r="Q158" s="13" t="s">
        <v>36</v>
      </c>
      <c r="R158" s="13"/>
      <c r="S158" s="13"/>
      <c r="T158" s="22" t="s">
        <v>221</v>
      </c>
      <c r="U158" s="13">
        <v>147</v>
      </c>
      <c r="V158" s="1"/>
      <c r="W158" s="1"/>
      <c r="X158" s="1"/>
      <c r="Y158" s="1"/>
    </row>
    <row r="159" spans="1:25" ht="56.25" x14ac:dyDescent="0.3">
      <c r="A159" s="1">
        <v>149</v>
      </c>
      <c r="B159" s="27" t="s">
        <v>454</v>
      </c>
      <c r="C159" s="15" t="s">
        <v>458</v>
      </c>
      <c r="D159" s="7" t="s">
        <v>459</v>
      </c>
      <c r="E159" s="7"/>
      <c r="F159" s="7" t="s">
        <v>1390</v>
      </c>
      <c r="G159" s="7"/>
      <c r="H159" s="7"/>
      <c r="I159" s="42">
        <v>244853</v>
      </c>
      <c r="J159" s="26"/>
      <c r="K159" s="26"/>
      <c r="L159" s="26"/>
      <c r="M159" s="12"/>
      <c r="N159" s="13"/>
      <c r="O159" s="28"/>
      <c r="P159" s="13"/>
      <c r="Q159" s="13"/>
      <c r="R159" s="13"/>
      <c r="S159" s="13"/>
      <c r="T159" s="22" t="s">
        <v>934</v>
      </c>
      <c r="U159" s="13">
        <v>148</v>
      </c>
    </row>
    <row r="160" spans="1:25" ht="37.5" x14ac:dyDescent="0.3">
      <c r="A160" s="1">
        <v>150</v>
      </c>
      <c r="B160" s="27" t="s">
        <v>455</v>
      </c>
      <c r="C160" s="15" t="s">
        <v>458</v>
      </c>
      <c r="D160" s="7" t="s">
        <v>460</v>
      </c>
      <c r="E160" s="7" t="s">
        <v>33</v>
      </c>
      <c r="F160" s="7" t="s">
        <v>1390</v>
      </c>
      <c r="G160" s="7"/>
      <c r="H160" s="7"/>
      <c r="I160" s="42">
        <v>68400</v>
      </c>
      <c r="J160" s="26"/>
      <c r="K160" s="26"/>
      <c r="L160" s="26"/>
      <c r="M160" s="12"/>
      <c r="N160" s="13"/>
      <c r="O160" s="28"/>
      <c r="P160" s="13"/>
      <c r="Q160" s="13"/>
      <c r="R160" s="13"/>
      <c r="S160" s="13"/>
      <c r="T160" s="22" t="s">
        <v>934</v>
      </c>
      <c r="U160" s="13">
        <v>149</v>
      </c>
    </row>
    <row r="161" spans="1:21" ht="37.5" x14ac:dyDescent="0.3">
      <c r="A161" s="1">
        <v>151</v>
      </c>
      <c r="B161" s="27" t="s">
        <v>456</v>
      </c>
      <c r="C161" s="15" t="s">
        <v>458</v>
      </c>
      <c r="D161" s="7" t="s">
        <v>461</v>
      </c>
      <c r="E161" s="7" t="s">
        <v>33</v>
      </c>
      <c r="F161" s="7" t="s">
        <v>1390</v>
      </c>
      <c r="G161" s="7"/>
      <c r="H161" s="7"/>
      <c r="I161" s="42">
        <v>16000</v>
      </c>
      <c r="J161" s="26"/>
      <c r="K161" s="26"/>
      <c r="L161" s="26"/>
      <c r="M161" s="12"/>
      <c r="N161" s="13"/>
      <c r="O161" s="28"/>
      <c r="P161" s="13"/>
      <c r="Q161" s="13"/>
      <c r="R161" s="13"/>
      <c r="S161" s="13"/>
      <c r="T161" s="22" t="s">
        <v>934</v>
      </c>
      <c r="U161" s="13">
        <v>150</v>
      </c>
    </row>
    <row r="162" spans="1:21" ht="37.5" x14ac:dyDescent="0.3">
      <c r="A162" s="1">
        <v>152</v>
      </c>
      <c r="B162" s="27" t="s">
        <v>457</v>
      </c>
      <c r="C162" s="15" t="s">
        <v>458</v>
      </c>
      <c r="D162" s="7" t="s">
        <v>462</v>
      </c>
      <c r="E162" s="7" t="s">
        <v>33</v>
      </c>
      <c r="F162" s="7" t="s">
        <v>1390</v>
      </c>
      <c r="G162" s="7"/>
      <c r="H162" s="7"/>
      <c r="I162" s="42">
        <v>13700</v>
      </c>
      <c r="J162" s="26"/>
      <c r="K162" s="26"/>
      <c r="L162" s="26"/>
      <c r="M162" s="12"/>
      <c r="N162" s="13"/>
      <c r="O162" s="28"/>
      <c r="P162" s="13"/>
      <c r="Q162" s="13"/>
      <c r="R162" s="13"/>
      <c r="S162" s="13"/>
      <c r="T162" s="22" t="s">
        <v>934</v>
      </c>
      <c r="U162" s="13">
        <v>151</v>
      </c>
    </row>
    <row r="163" spans="1:21" ht="75" x14ac:dyDescent="0.3">
      <c r="A163" s="1">
        <v>153</v>
      </c>
      <c r="B163" s="88" t="s">
        <v>465</v>
      </c>
      <c r="C163" s="89" t="s">
        <v>476</v>
      </c>
      <c r="D163" s="90" t="s">
        <v>200</v>
      </c>
      <c r="E163" s="90" t="s">
        <v>477</v>
      </c>
      <c r="F163" s="90" t="s">
        <v>1389</v>
      </c>
      <c r="G163" s="90" t="s">
        <v>511</v>
      </c>
      <c r="H163" s="90" t="s">
        <v>478</v>
      </c>
      <c r="I163" s="99"/>
      <c r="J163" s="91"/>
      <c r="K163" s="91"/>
      <c r="L163" s="91"/>
      <c r="M163" s="92"/>
      <c r="N163" s="89">
        <v>42866</v>
      </c>
      <c r="O163" s="94" t="s">
        <v>479</v>
      </c>
      <c r="P163" s="93" t="s">
        <v>964</v>
      </c>
      <c r="Q163" s="93" t="s">
        <v>36</v>
      </c>
      <c r="R163" s="93"/>
      <c r="S163" s="93" t="s">
        <v>938</v>
      </c>
      <c r="T163" s="22" t="s">
        <v>221</v>
      </c>
      <c r="U163" s="13">
        <v>152</v>
      </c>
    </row>
    <row r="164" spans="1:21" ht="75" x14ac:dyDescent="0.3">
      <c r="A164" s="1">
        <v>154</v>
      </c>
      <c r="B164" s="104" t="s">
        <v>466</v>
      </c>
      <c r="C164" s="105" t="s">
        <v>476</v>
      </c>
      <c r="D164" s="76" t="s">
        <v>200</v>
      </c>
      <c r="E164" s="76" t="s">
        <v>480</v>
      </c>
      <c r="F164" s="76" t="s">
        <v>1389</v>
      </c>
      <c r="G164" s="76" t="s">
        <v>742</v>
      </c>
      <c r="H164" s="76" t="s">
        <v>481</v>
      </c>
      <c r="I164" s="101"/>
      <c r="J164" s="75"/>
      <c r="K164" s="75"/>
      <c r="L164" s="75"/>
      <c r="M164" s="77"/>
      <c r="N164" s="105">
        <v>43076</v>
      </c>
      <c r="O164" s="106" t="s">
        <v>482</v>
      </c>
      <c r="P164" s="78" t="s">
        <v>965</v>
      </c>
      <c r="Q164" s="78" t="s">
        <v>36</v>
      </c>
      <c r="R164" s="78"/>
      <c r="S164" s="13" t="s">
        <v>939</v>
      </c>
      <c r="T164" s="22" t="s">
        <v>221</v>
      </c>
      <c r="U164" s="13">
        <v>153</v>
      </c>
    </row>
    <row r="165" spans="1:21" ht="75" x14ac:dyDescent="0.3">
      <c r="A165" s="1">
        <v>155</v>
      </c>
      <c r="B165" s="83" t="s">
        <v>467</v>
      </c>
      <c r="C165" s="81" t="s">
        <v>476</v>
      </c>
      <c r="D165" s="82" t="s">
        <v>200</v>
      </c>
      <c r="E165" s="82" t="s">
        <v>483</v>
      </c>
      <c r="F165" s="82" t="s">
        <v>1389</v>
      </c>
      <c r="G165" s="82" t="s">
        <v>513</v>
      </c>
      <c r="H165" s="82" t="s">
        <v>484</v>
      </c>
      <c r="I165" s="100"/>
      <c r="J165" s="84"/>
      <c r="K165" s="84"/>
      <c r="L165" s="84"/>
      <c r="M165" s="85"/>
      <c r="N165" s="81">
        <v>42874</v>
      </c>
      <c r="O165" s="87" t="s">
        <v>485</v>
      </c>
      <c r="P165" s="86" t="s">
        <v>966</v>
      </c>
      <c r="Q165" s="86" t="s">
        <v>36</v>
      </c>
      <c r="R165" s="86"/>
      <c r="S165" s="86" t="s">
        <v>940</v>
      </c>
      <c r="T165" s="22" t="s">
        <v>221</v>
      </c>
      <c r="U165" s="13">
        <v>154</v>
      </c>
    </row>
    <row r="166" spans="1:21" ht="75" x14ac:dyDescent="0.3">
      <c r="A166" s="1">
        <v>156</v>
      </c>
      <c r="B166" s="104" t="s">
        <v>468</v>
      </c>
      <c r="C166" s="105" t="s">
        <v>476</v>
      </c>
      <c r="D166" s="76" t="s">
        <v>200</v>
      </c>
      <c r="E166" s="76" t="s">
        <v>486</v>
      </c>
      <c r="F166" s="76" t="s">
        <v>1389</v>
      </c>
      <c r="G166" s="76" t="s">
        <v>743</v>
      </c>
      <c r="H166" s="76" t="s">
        <v>487</v>
      </c>
      <c r="I166" s="101"/>
      <c r="J166" s="75"/>
      <c r="K166" s="75"/>
      <c r="L166" s="75"/>
      <c r="M166" s="77"/>
      <c r="N166" s="105">
        <v>42725</v>
      </c>
      <c r="O166" s="106" t="s">
        <v>488</v>
      </c>
      <c r="P166" s="78" t="s">
        <v>967</v>
      </c>
      <c r="Q166" s="78" t="s">
        <v>36</v>
      </c>
      <c r="R166" s="78"/>
      <c r="S166" s="13" t="s">
        <v>941</v>
      </c>
      <c r="T166" s="22" t="s">
        <v>221</v>
      </c>
      <c r="U166" s="13">
        <v>155</v>
      </c>
    </row>
    <row r="167" spans="1:21" ht="75" x14ac:dyDescent="0.3">
      <c r="A167" s="1">
        <v>157</v>
      </c>
      <c r="B167" s="83" t="s">
        <v>469</v>
      </c>
      <c r="C167" s="81" t="s">
        <v>476</v>
      </c>
      <c r="D167" s="82" t="s">
        <v>200</v>
      </c>
      <c r="E167" s="82" t="s">
        <v>489</v>
      </c>
      <c r="F167" s="82" t="s">
        <v>1389</v>
      </c>
      <c r="G167" s="82" t="s">
        <v>512</v>
      </c>
      <c r="H167" s="82" t="s">
        <v>490</v>
      </c>
      <c r="I167" s="100"/>
      <c r="J167" s="84"/>
      <c r="K167" s="84"/>
      <c r="L167" s="84"/>
      <c r="M167" s="85"/>
      <c r="N167" s="81">
        <v>42874</v>
      </c>
      <c r="O167" s="87" t="s">
        <v>491</v>
      </c>
      <c r="P167" s="86" t="s">
        <v>968</v>
      </c>
      <c r="Q167" s="86" t="s">
        <v>36</v>
      </c>
      <c r="R167" s="86"/>
      <c r="S167" s="86" t="s">
        <v>942</v>
      </c>
      <c r="T167" s="22" t="s">
        <v>221</v>
      </c>
      <c r="U167" s="13">
        <v>156</v>
      </c>
    </row>
    <row r="168" spans="1:21" ht="75" x14ac:dyDescent="0.3">
      <c r="A168" s="1">
        <v>158</v>
      </c>
      <c r="B168" s="88" t="s">
        <v>470</v>
      </c>
      <c r="C168" s="89" t="s">
        <v>476</v>
      </c>
      <c r="D168" s="90" t="s">
        <v>200</v>
      </c>
      <c r="E168" s="90" t="s">
        <v>492</v>
      </c>
      <c r="F168" s="90" t="s">
        <v>1389</v>
      </c>
      <c r="G168" s="90" t="s">
        <v>744</v>
      </c>
      <c r="H168" s="90" t="s">
        <v>493</v>
      </c>
      <c r="I168" s="99"/>
      <c r="J168" s="91"/>
      <c r="K168" s="91"/>
      <c r="L168" s="91"/>
      <c r="M168" s="92"/>
      <c r="N168" s="89">
        <v>42992</v>
      </c>
      <c r="O168" s="94" t="s">
        <v>494</v>
      </c>
      <c r="P168" s="93" t="s">
        <v>969</v>
      </c>
      <c r="Q168" s="93" t="s">
        <v>36</v>
      </c>
      <c r="R168" s="93"/>
      <c r="S168" s="93" t="s">
        <v>943</v>
      </c>
      <c r="T168" s="22" t="s">
        <v>221</v>
      </c>
      <c r="U168" s="13">
        <v>157</v>
      </c>
    </row>
    <row r="169" spans="1:21" ht="75" x14ac:dyDescent="0.3">
      <c r="A169" s="1">
        <v>159</v>
      </c>
      <c r="B169" s="88" t="s">
        <v>471</v>
      </c>
      <c r="C169" s="89" t="s">
        <v>476</v>
      </c>
      <c r="D169" s="90" t="s">
        <v>200</v>
      </c>
      <c r="E169" s="90" t="s">
        <v>495</v>
      </c>
      <c r="F169" s="90" t="s">
        <v>1389</v>
      </c>
      <c r="G169" s="90" t="s">
        <v>543</v>
      </c>
      <c r="H169" s="90" t="s">
        <v>496</v>
      </c>
      <c r="I169" s="99"/>
      <c r="J169" s="91"/>
      <c r="K169" s="91"/>
      <c r="L169" s="91"/>
      <c r="M169" s="92"/>
      <c r="N169" s="89">
        <v>42992</v>
      </c>
      <c r="O169" s="94" t="s">
        <v>497</v>
      </c>
      <c r="P169" s="93" t="s">
        <v>970</v>
      </c>
      <c r="Q169" s="93" t="s">
        <v>36</v>
      </c>
      <c r="R169" s="93"/>
      <c r="S169" s="93" t="s">
        <v>944</v>
      </c>
      <c r="T169" s="22" t="s">
        <v>221</v>
      </c>
      <c r="U169" s="13">
        <v>158</v>
      </c>
    </row>
    <row r="170" spans="1:21" ht="75" x14ac:dyDescent="0.3">
      <c r="A170" s="1">
        <v>160</v>
      </c>
      <c r="B170" s="88" t="s">
        <v>472</v>
      </c>
      <c r="C170" s="89" t="s">
        <v>476</v>
      </c>
      <c r="D170" s="90" t="s">
        <v>200</v>
      </c>
      <c r="E170" s="90" t="s">
        <v>498</v>
      </c>
      <c r="F170" s="90" t="s">
        <v>1389</v>
      </c>
      <c r="G170" s="90" t="s">
        <v>745</v>
      </c>
      <c r="H170" s="90" t="s">
        <v>499</v>
      </c>
      <c r="I170" s="99"/>
      <c r="J170" s="91"/>
      <c r="K170" s="91"/>
      <c r="L170" s="91"/>
      <c r="M170" s="92"/>
      <c r="N170" s="93" t="s">
        <v>971</v>
      </c>
      <c r="O170" s="94" t="s">
        <v>500</v>
      </c>
      <c r="P170" s="93" t="s">
        <v>972</v>
      </c>
      <c r="Q170" s="93" t="s">
        <v>36</v>
      </c>
      <c r="R170" s="93"/>
      <c r="S170" s="93" t="s">
        <v>945</v>
      </c>
      <c r="T170" s="22" t="s">
        <v>221</v>
      </c>
      <c r="U170" s="13">
        <v>159</v>
      </c>
    </row>
    <row r="171" spans="1:21" ht="75" x14ac:dyDescent="0.3">
      <c r="A171" s="1">
        <v>161</v>
      </c>
      <c r="B171" s="88" t="s">
        <v>473</v>
      </c>
      <c r="C171" s="89" t="s">
        <v>476</v>
      </c>
      <c r="D171" s="90" t="s">
        <v>200</v>
      </c>
      <c r="E171" s="90" t="s">
        <v>501</v>
      </c>
      <c r="F171" s="90" t="s">
        <v>1389</v>
      </c>
      <c r="G171" s="90" t="s">
        <v>746</v>
      </c>
      <c r="H171" s="90" t="s">
        <v>502</v>
      </c>
      <c r="I171" s="99"/>
      <c r="J171" s="91"/>
      <c r="K171" s="91"/>
      <c r="L171" s="91"/>
      <c r="M171" s="92"/>
      <c r="N171" s="89">
        <v>42992</v>
      </c>
      <c r="O171" s="94" t="s">
        <v>503</v>
      </c>
      <c r="P171" s="93" t="s">
        <v>973</v>
      </c>
      <c r="Q171" s="93" t="s">
        <v>36</v>
      </c>
      <c r="R171" s="93"/>
      <c r="S171" s="93" t="s">
        <v>946</v>
      </c>
      <c r="T171" s="22" t="s">
        <v>221</v>
      </c>
      <c r="U171" s="13">
        <v>160</v>
      </c>
    </row>
    <row r="172" spans="1:21" ht="75" x14ac:dyDescent="0.3">
      <c r="A172" s="1">
        <v>162</v>
      </c>
      <c r="B172" s="88" t="s">
        <v>474</v>
      </c>
      <c r="C172" s="89" t="s">
        <v>476</v>
      </c>
      <c r="D172" s="90" t="s">
        <v>200</v>
      </c>
      <c r="E172" s="90" t="s">
        <v>504</v>
      </c>
      <c r="F172" s="90" t="s">
        <v>1389</v>
      </c>
      <c r="G172" s="90" t="s">
        <v>747</v>
      </c>
      <c r="H172" s="90" t="s">
        <v>505</v>
      </c>
      <c r="I172" s="99"/>
      <c r="J172" s="91"/>
      <c r="K172" s="91"/>
      <c r="L172" s="91"/>
      <c r="M172" s="92"/>
      <c r="N172" s="89">
        <v>42992</v>
      </c>
      <c r="O172" s="94" t="s">
        <v>506</v>
      </c>
      <c r="P172" s="93" t="s">
        <v>974</v>
      </c>
      <c r="Q172" s="93" t="s">
        <v>36</v>
      </c>
      <c r="R172" s="93"/>
      <c r="S172" s="93" t="s">
        <v>947</v>
      </c>
      <c r="T172" s="22" t="s">
        <v>221</v>
      </c>
      <c r="U172" s="13">
        <v>161</v>
      </c>
    </row>
    <row r="173" spans="1:21" ht="75" x14ac:dyDescent="0.3">
      <c r="A173" s="1">
        <v>163</v>
      </c>
      <c r="B173" s="27" t="s">
        <v>475</v>
      </c>
      <c r="C173" s="15" t="s">
        <v>476</v>
      </c>
      <c r="D173" s="7" t="s">
        <v>200</v>
      </c>
      <c r="E173" s="7" t="s">
        <v>510</v>
      </c>
      <c r="F173" s="7" t="s">
        <v>1389</v>
      </c>
      <c r="G173" s="7" t="s">
        <v>741</v>
      </c>
      <c r="H173" s="7" t="s">
        <v>507</v>
      </c>
      <c r="I173" s="42"/>
      <c r="J173" s="26"/>
      <c r="K173" s="26"/>
      <c r="L173" s="26">
        <v>5698841.75</v>
      </c>
      <c r="M173" s="12"/>
      <c r="N173" s="13"/>
      <c r="O173" s="28" t="s">
        <v>508</v>
      </c>
      <c r="P173" s="13"/>
      <c r="Q173" s="13" t="s">
        <v>36</v>
      </c>
      <c r="R173" s="13"/>
      <c r="S173" s="13"/>
      <c r="T173" s="22" t="s">
        <v>221</v>
      </c>
      <c r="U173" s="13">
        <v>162</v>
      </c>
    </row>
    <row r="174" spans="1:21" ht="75" x14ac:dyDescent="0.3">
      <c r="A174" s="1">
        <v>164</v>
      </c>
      <c r="B174" s="27" t="s">
        <v>514</v>
      </c>
      <c r="C174" s="15" t="s">
        <v>515</v>
      </c>
      <c r="D174" s="7" t="s">
        <v>200</v>
      </c>
      <c r="E174" s="7" t="s">
        <v>516</v>
      </c>
      <c r="F174" s="7" t="s">
        <v>1389</v>
      </c>
      <c r="G174" s="7" t="s">
        <v>752</v>
      </c>
      <c r="H174" s="7" t="s">
        <v>522</v>
      </c>
      <c r="I174" s="42"/>
      <c r="J174" s="26"/>
      <c r="K174" s="26"/>
      <c r="L174" s="26">
        <v>3798920.64</v>
      </c>
      <c r="M174" s="12"/>
      <c r="N174" s="13"/>
      <c r="O174" s="28" t="s">
        <v>518</v>
      </c>
      <c r="P174" s="13"/>
      <c r="Q174" s="13" t="s">
        <v>36</v>
      </c>
      <c r="R174" s="13"/>
      <c r="S174" s="13"/>
      <c r="T174" s="22" t="s">
        <v>221</v>
      </c>
      <c r="U174" s="13">
        <v>163</v>
      </c>
    </row>
    <row r="175" spans="1:21" ht="75" x14ac:dyDescent="0.3">
      <c r="A175" s="1">
        <v>165</v>
      </c>
      <c r="B175" s="27" t="s">
        <v>519</v>
      </c>
      <c r="C175" s="15" t="s">
        <v>515</v>
      </c>
      <c r="D175" s="7" t="s">
        <v>200</v>
      </c>
      <c r="E175" s="7" t="s">
        <v>520</v>
      </c>
      <c r="F175" s="7" t="s">
        <v>1389</v>
      </c>
      <c r="G175" s="7" t="s">
        <v>914</v>
      </c>
      <c r="H175" s="7" t="s">
        <v>523</v>
      </c>
      <c r="I175" s="42"/>
      <c r="J175" s="26"/>
      <c r="K175" s="26"/>
      <c r="L175" s="26">
        <v>1541268</v>
      </c>
      <c r="M175" s="12"/>
      <c r="N175" s="13"/>
      <c r="O175" s="28" t="s">
        <v>524</v>
      </c>
      <c r="P175" s="13"/>
      <c r="Q175" s="13" t="s">
        <v>36</v>
      </c>
      <c r="R175" s="13"/>
      <c r="S175" s="13"/>
      <c r="T175" s="22" t="s">
        <v>221</v>
      </c>
      <c r="U175" s="13">
        <v>164</v>
      </c>
    </row>
    <row r="176" spans="1:21" ht="75" x14ac:dyDescent="0.3">
      <c r="A176" s="1">
        <v>166</v>
      </c>
      <c r="B176" s="27" t="s">
        <v>525</v>
      </c>
      <c r="C176" s="15" t="s">
        <v>515</v>
      </c>
      <c r="D176" s="7" t="s">
        <v>200</v>
      </c>
      <c r="E176" s="7" t="s">
        <v>526</v>
      </c>
      <c r="F176" s="7" t="s">
        <v>1389</v>
      </c>
      <c r="G176" s="7" t="s">
        <v>753</v>
      </c>
      <c r="H176" s="7" t="s">
        <v>528</v>
      </c>
      <c r="I176" s="42"/>
      <c r="J176" s="26"/>
      <c r="K176" s="26"/>
      <c r="L176" s="26">
        <v>445292.64</v>
      </c>
      <c r="M176" s="12"/>
      <c r="N176" s="13"/>
      <c r="O176" s="28" t="s">
        <v>529</v>
      </c>
      <c r="P176" s="13"/>
      <c r="Q176" s="13" t="s">
        <v>36</v>
      </c>
      <c r="R176" s="13"/>
      <c r="S176" s="13"/>
      <c r="T176" s="22" t="s">
        <v>221</v>
      </c>
      <c r="U176" s="13">
        <v>165</v>
      </c>
    </row>
    <row r="177" spans="2:21" ht="75" x14ac:dyDescent="0.3">
      <c r="B177" s="104" t="s">
        <v>533</v>
      </c>
      <c r="C177" s="105" t="s">
        <v>534</v>
      </c>
      <c r="D177" s="76" t="s">
        <v>200</v>
      </c>
      <c r="E177" s="76" t="s">
        <v>535</v>
      </c>
      <c r="F177" s="76" t="s">
        <v>1389</v>
      </c>
      <c r="G177" s="76" t="s">
        <v>948</v>
      </c>
      <c r="H177" s="76" t="s">
        <v>536</v>
      </c>
      <c r="I177" s="101"/>
      <c r="J177" s="75"/>
      <c r="K177" s="75"/>
      <c r="L177" s="75"/>
      <c r="M177" s="77"/>
      <c r="N177" s="105">
        <v>43039</v>
      </c>
      <c r="O177" s="106" t="s">
        <v>537</v>
      </c>
      <c r="P177" s="78" t="s">
        <v>975</v>
      </c>
      <c r="Q177" s="78" t="s">
        <v>36</v>
      </c>
      <c r="R177" s="78"/>
      <c r="S177" s="78" t="s">
        <v>949</v>
      </c>
      <c r="T177" s="22" t="s">
        <v>221</v>
      </c>
      <c r="U177" s="13">
        <v>166</v>
      </c>
    </row>
    <row r="178" spans="2:21" ht="75" x14ac:dyDescent="0.3">
      <c r="B178" s="27" t="s">
        <v>538</v>
      </c>
      <c r="C178" s="15" t="s">
        <v>539</v>
      </c>
      <c r="D178" s="7" t="s">
        <v>200</v>
      </c>
      <c r="E178" s="7" t="s">
        <v>540</v>
      </c>
      <c r="F178" s="7" t="s">
        <v>1389</v>
      </c>
      <c r="G178" s="7" t="s">
        <v>758</v>
      </c>
      <c r="H178" s="7" t="s">
        <v>541</v>
      </c>
      <c r="I178" s="42"/>
      <c r="J178" s="26"/>
      <c r="K178" s="26"/>
      <c r="L178" s="26">
        <v>434993.55</v>
      </c>
      <c r="M178" s="12"/>
      <c r="N178" s="13"/>
      <c r="O178" s="28" t="s">
        <v>542</v>
      </c>
      <c r="P178" s="13" t="s">
        <v>1096</v>
      </c>
      <c r="Q178" s="13" t="s">
        <v>36</v>
      </c>
      <c r="R178" s="13" t="s">
        <v>1046</v>
      </c>
      <c r="S178" s="78"/>
      <c r="T178" s="22" t="s">
        <v>221</v>
      </c>
      <c r="U178" s="13">
        <v>167</v>
      </c>
    </row>
    <row r="179" spans="2:21" ht="75" x14ac:dyDescent="0.3">
      <c r="B179" s="104" t="s">
        <v>544</v>
      </c>
      <c r="C179" s="105" t="s">
        <v>545</v>
      </c>
      <c r="D179" s="76" t="s">
        <v>200</v>
      </c>
      <c r="E179" s="76" t="s">
        <v>546</v>
      </c>
      <c r="F179" s="76" t="s">
        <v>1389</v>
      </c>
      <c r="G179" s="76" t="s">
        <v>548</v>
      </c>
      <c r="H179" s="76" t="s">
        <v>547</v>
      </c>
      <c r="I179" s="101"/>
      <c r="J179" s="75"/>
      <c r="K179" s="75"/>
      <c r="L179" s="75"/>
      <c r="M179" s="77"/>
      <c r="N179" s="105">
        <v>42992</v>
      </c>
      <c r="O179" s="106" t="s">
        <v>549</v>
      </c>
      <c r="P179" s="78" t="s">
        <v>976</v>
      </c>
      <c r="Q179" s="78" t="s">
        <v>36</v>
      </c>
      <c r="R179" s="78"/>
      <c r="S179" s="78"/>
      <c r="T179" s="22" t="s">
        <v>221</v>
      </c>
      <c r="U179" s="13">
        <v>168</v>
      </c>
    </row>
    <row r="180" spans="2:21" ht="75" x14ac:dyDescent="0.3">
      <c r="B180" s="27" t="s">
        <v>550</v>
      </c>
      <c r="C180" s="15" t="s">
        <v>551</v>
      </c>
      <c r="D180" s="7" t="s">
        <v>200</v>
      </c>
      <c r="E180" s="7" t="s">
        <v>552</v>
      </c>
      <c r="F180" s="7" t="s">
        <v>1389</v>
      </c>
      <c r="G180" s="7" t="s">
        <v>919</v>
      </c>
      <c r="H180" s="7" t="s">
        <v>553</v>
      </c>
      <c r="I180" s="42"/>
      <c r="J180" s="26"/>
      <c r="K180" s="26"/>
      <c r="L180" s="26">
        <v>890382.16</v>
      </c>
      <c r="M180" s="12"/>
      <c r="N180" s="13"/>
      <c r="O180" s="28" t="s">
        <v>554</v>
      </c>
      <c r="P180" s="13"/>
      <c r="Q180" s="13" t="s">
        <v>36</v>
      </c>
      <c r="R180" s="13"/>
      <c r="S180" s="13"/>
      <c r="T180" s="22" t="s">
        <v>221</v>
      </c>
      <c r="U180" s="13">
        <v>169</v>
      </c>
    </row>
    <row r="181" spans="2:21" ht="75" x14ac:dyDescent="0.3">
      <c r="B181" s="27" t="s">
        <v>555</v>
      </c>
      <c r="C181" s="15" t="s">
        <v>556</v>
      </c>
      <c r="D181" s="7" t="s">
        <v>200</v>
      </c>
      <c r="E181" s="7" t="s">
        <v>557</v>
      </c>
      <c r="F181" s="7" t="s">
        <v>1389</v>
      </c>
      <c r="G181" s="7" t="s">
        <v>735</v>
      </c>
      <c r="H181" s="7" t="s">
        <v>578</v>
      </c>
      <c r="I181" s="42"/>
      <c r="J181" s="26"/>
      <c r="K181" s="26"/>
      <c r="L181" s="26">
        <v>427755.72</v>
      </c>
      <c r="M181" s="12"/>
      <c r="N181" s="13"/>
      <c r="O181" s="28" t="s">
        <v>558</v>
      </c>
      <c r="P181" s="13"/>
      <c r="Q181" s="13" t="s">
        <v>36</v>
      </c>
      <c r="R181" s="13"/>
      <c r="S181" s="13"/>
      <c r="T181" s="22" t="s">
        <v>221</v>
      </c>
      <c r="U181" s="13">
        <v>170</v>
      </c>
    </row>
    <row r="182" spans="2:21" ht="75" x14ac:dyDescent="0.3">
      <c r="B182" s="27" t="s">
        <v>561</v>
      </c>
      <c r="C182" s="15" t="s">
        <v>556</v>
      </c>
      <c r="D182" s="7" t="s">
        <v>200</v>
      </c>
      <c r="E182" s="7" t="s">
        <v>559</v>
      </c>
      <c r="F182" s="7" t="s">
        <v>1389</v>
      </c>
      <c r="G182" s="7" t="s">
        <v>732</v>
      </c>
      <c r="H182" s="7" t="s">
        <v>577</v>
      </c>
      <c r="I182" s="42"/>
      <c r="J182" s="26"/>
      <c r="K182" s="26"/>
      <c r="L182" s="26">
        <v>1489157.88</v>
      </c>
      <c r="M182" s="12"/>
      <c r="N182" s="13"/>
      <c r="O182" s="28" t="s">
        <v>560</v>
      </c>
      <c r="P182" s="13"/>
      <c r="Q182" s="13" t="s">
        <v>36</v>
      </c>
      <c r="R182" s="13"/>
      <c r="S182" s="13"/>
      <c r="T182" s="22" t="s">
        <v>221</v>
      </c>
      <c r="U182" s="13">
        <v>171</v>
      </c>
    </row>
    <row r="183" spans="2:21" ht="75" x14ac:dyDescent="0.3">
      <c r="B183" s="27" t="s">
        <v>564</v>
      </c>
      <c r="C183" s="15" t="s">
        <v>556</v>
      </c>
      <c r="D183" s="7" t="s">
        <v>200</v>
      </c>
      <c r="E183" s="7" t="s">
        <v>562</v>
      </c>
      <c r="F183" s="7" t="s">
        <v>1389</v>
      </c>
      <c r="G183" s="7" t="s">
        <v>733</v>
      </c>
      <c r="H183" s="7" t="s">
        <v>576</v>
      </c>
      <c r="I183" s="42"/>
      <c r="J183" s="26"/>
      <c r="K183" s="26"/>
      <c r="L183" s="26">
        <v>1496257.56</v>
      </c>
      <c r="M183" s="12"/>
      <c r="N183" s="13"/>
      <c r="O183" s="28" t="s">
        <v>563</v>
      </c>
      <c r="P183" s="13"/>
      <c r="Q183" s="13" t="s">
        <v>36</v>
      </c>
      <c r="R183" s="13"/>
      <c r="S183" s="13"/>
      <c r="T183" s="22" t="s">
        <v>221</v>
      </c>
      <c r="U183" s="13">
        <v>172</v>
      </c>
    </row>
    <row r="184" spans="2:21" ht="75" x14ac:dyDescent="0.3">
      <c r="B184" s="27" t="s">
        <v>565</v>
      </c>
      <c r="C184" s="15" t="s">
        <v>556</v>
      </c>
      <c r="D184" s="7" t="s">
        <v>200</v>
      </c>
      <c r="E184" s="7" t="s">
        <v>566</v>
      </c>
      <c r="F184" s="7" t="s">
        <v>1389</v>
      </c>
      <c r="G184" s="7" t="s">
        <v>915</v>
      </c>
      <c r="H184" s="7" t="s">
        <v>574</v>
      </c>
      <c r="I184" s="42"/>
      <c r="J184" s="26"/>
      <c r="K184" s="26"/>
      <c r="L184" s="26">
        <v>3690058.68</v>
      </c>
      <c r="M184" s="12"/>
      <c r="N184" s="13"/>
      <c r="O184" s="28" t="s">
        <v>567</v>
      </c>
      <c r="P184" s="13"/>
      <c r="Q184" s="13" t="s">
        <v>36</v>
      </c>
      <c r="R184" s="13"/>
      <c r="S184" s="13"/>
      <c r="T184" s="22" t="s">
        <v>221</v>
      </c>
      <c r="U184" s="13">
        <v>173</v>
      </c>
    </row>
    <row r="185" spans="2:21" ht="75" x14ac:dyDescent="0.3">
      <c r="B185" s="27" t="s">
        <v>568</v>
      </c>
      <c r="C185" s="15" t="s">
        <v>556</v>
      </c>
      <c r="D185" s="7" t="s">
        <v>200</v>
      </c>
      <c r="E185" s="7" t="s">
        <v>569</v>
      </c>
      <c r="F185" s="7" t="s">
        <v>1389</v>
      </c>
      <c r="G185" s="7" t="s">
        <v>734</v>
      </c>
      <c r="H185" s="7" t="s">
        <v>573</v>
      </c>
      <c r="I185" s="42"/>
      <c r="J185" s="26"/>
      <c r="K185" s="26"/>
      <c r="L185" s="26">
        <v>709968</v>
      </c>
      <c r="M185" s="12"/>
      <c r="N185" s="13"/>
      <c r="O185" s="28" t="s">
        <v>570</v>
      </c>
      <c r="P185" s="13"/>
      <c r="Q185" s="13" t="s">
        <v>36</v>
      </c>
      <c r="R185" s="13"/>
      <c r="S185" s="13"/>
      <c r="T185" s="22" t="s">
        <v>221</v>
      </c>
      <c r="U185" s="13">
        <v>174</v>
      </c>
    </row>
    <row r="186" spans="2:21" ht="75" x14ac:dyDescent="0.3">
      <c r="B186" s="27" t="s">
        <v>571</v>
      </c>
      <c r="C186" s="15" t="s">
        <v>556</v>
      </c>
      <c r="D186" s="7" t="s">
        <v>200</v>
      </c>
      <c r="E186" s="7" t="s">
        <v>572</v>
      </c>
      <c r="F186" s="7" t="s">
        <v>1389</v>
      </c>
      <c r="G186" s="7" t="s">
        <v>731</v>
      </c>
      <c r="H186" s="7" t="s">
        <v>579</v>
      </c>
      <c r="I186" s="42"/>
      <c r="J186" s="26"/>
      <c r="K186" s="26"/>
      <c r="L186" s="26">
        <v>6048927.3600000003</v>
      </c>
      <c r="M186" s="12"/>
      <c r="N186" s="13"/>
      <c r="O186" s="28" t="s">
        <v>575</v>
      </c>
      <c r="P186" s="13"/>
      <c r="Q186" s="13" t="s">
        <v>36</v>
      </c>
      <c r="R186" s="13"/>
      <c r="S186" s="13"/>
      <c r="T186" s="22" t="s">
        <v>221</v>
      </c>
      <c r="U186" s="13">
        <v>175</v>
      </c>
    </row>
    <row r="187" spans="2:21" ht="75" x14ac:dyDescent="0.3">
      <c r="B187" s="27" t="s">
        <v>580</v>
      </c>
      <c r="C187" s="15" t="s">
        <v>556</v>
      </c>
      <c r="D187" s="7" t="s">
        <v>200</v>
      </c>
      <c r="E187" s="7" t="s">
        <v>581</v>
      </c>
      <c r="F187" s="7" t="s">
        <v>1389</v>
      </c>
      <c r="G187" s="7" t="s">
        <v>736</v>
      </c>
      <c r="H187" s="7" t="s">
        <v>582</v>
      </c>
      <c r="I187" s="42"/>
      <c r="J187" s="26"/>
      <c r="K187" s="26"/>
      <c r="L187" s="26">
        <v>2192026.2000000002</v>
      </c>
      <c r="M187" s="12"/>
      <c r="N187" s="13"/>
      <c r="O187" s="28" t="s">
        <v>583</v>
      </c>
      <c r="P187" s="13"/>
      <c r="Q187" s="13" t="s">
        <v>36</v>
      </c>
      <c r="R187" s="13"/>
      <c r="S187" s="13"/>
      <c r="T187" s="22" t="s">
        <v>221</v>
      </c>
      <c r="U187" s="13">
        <v>176</v>
      </c>
    </row>
    <row r="188" spans="2:21" ht="75" x14ac:dyDescent="0.3">
      <c r="B188" s="27" t="s">
        <v>597</v>
      </c>
      <c r="C188" s="15" t="s">
        <v>595</v>
      </c>
      <c r="D188" s="7" t="s">
        <v>200</v>
      </c>
      <c r="E188" s="7" t="s">
        <v>600</v>
      </c>
      <c r="F188" s="7" t="s">
        <v>1389</v>
      </c>
      <c r="G188" s="7" t="s">
        <v>750</v>
      </c>
      <c r="H188" s="7" t="s">
        <v>598</v>
      </c>
      <c r="I188" s="42"/>
      <c r="J188" s="26"/>
      <c r="K188" s="26"/>
      <c r="L188" s="26">
        <v>761711.52</v>
      </c>
      <c r="M188" s="12"/>
      <c r="N188" s="13"/>
      <c r="O188" s="28" t="s">
        <v>599</v>
      </c>
      <c r="P188" s="13"/>
      <c r="Q188" s="13" t="s">
        <v>36</v>
      </c>
      <c r="R188" s="13"/>
      <c r="S188" s="13"/>
      <c r="T188" s="22" t="s">
        <v>221</v>
      </c>
      <c r="U188" s="13">
        <v>177</v>
      </c>
    </row>
    <row r="189" spans="2:21" ht="75" x14ac:dyDescent="0.3">
      <c r="B189" s="27" t="s">
        <v>601</v>
      </c>
      <c r="C189" s="15" t="s">
        <v>607</v>
      </c>
      <c r="D189" s="7" t="s">
        <v>200</v>
      </c>
      <c r="E189" s="7" t="s">
        <v>602</v>
      </c>
      <c r="F189" s="7" t="s">
        <v>1389</v>
      </c>
      <c r="G189" s="7" t="s">
        <v>725</v>
      </c>
      <c r="H189" s="7" t="s">
        <v>603</v>
      </c>
      <c r="I189" s="42"/>
      <c r="J189" s="26"/>
      <c r="K189" s="26"/>
      <c r="L189" s="26">
        <v>584856</v>
      </c>
      <c r="M189" s="12"/>
      <c r="N189" s="13"/>
      <c r="O189" s="28" t="s">
        <v>604</v>
      </c>
      <c r="P189" s="13"/>
      <c r="Q189" s="13" t="s">
        <v>36</v>
      </c>
      <c r="R189" s="13"/>
      <c r="S189" s="13"/>
      <c r="T189" s="22" t="s">
        <v>221</v>
      </c>
      <c r="U189" s="13">
        <v>178</v>
      </c>
    </row>
    <row r="190" spans="2:21" ht="75" x14ac:dyDescent="0.3">
      <c r="B190" s="27" t="s">
        <v>605</v>
      </c>
      <c r="C190" s="15" t="s">
        <v>606</v>
      </c>
      <c r="D190" s="7" t="s">
        <v>200</v>
      </c>
      <c r="E190" s="7" t="s">
        <v>608</v>
      </c>
      <c r="F190" s="7" t="s">
        <v>1389</v>
      </c>
      <c r="G190" s="7" t="s">
        <v>596</v>
      </c>
      <c r="H190" s="7" t="s">
        <v>603</v>
      </c>
      <c r="I190" s="42"/>
      <c r="J190" s="26"/>
      <c r="K190" s="26"/>
      <c r="L190" s="26"/>
      <c r="M190" s="12"/>
      <c r="N190" s="13"/>
      <c r="O190" s="28" t="s">
        <v>609</v>
      </c>
      <c r="P190" s="13"/>
      <c r="Q190" s="13" t="s">
        <v>36</v>
      </c>
      <c r="R190" s="13"/>
      <c r="S190" s="13"/>
      <c r="T190" s="22" t="s">
        <v>221</v>
      </c>
      <c r="U190" s="13">
        <v>179</v>
      </c>
    </row>
    <row r="191" spans="2:21" ht="75" x14ac:dyDescent="0.3">
      <c r="B191" s="104" t="s">
        <v>610</v>
      </c>
      <c r="C191" s="105" t="s">
        <v>611</v>
      </c>
      <c r="D191" s="76" t="s">
        <v>200</v>
      </c>
      <c r="E191" s="76" t="s">
        <v>612</v>
      </c>
      <c r="F191" s="76" t="s">
        <v>1389</v>
      </c>
      <c r="G191" s="76" t="s">
        <v>613</v>
      </c>
      <c r="H191" s="76" t="s">
        <v>614</v>
      </c>
      <c r="I191" s="101"/>
      <c r="J191" s="75"/>
      <c r="K191" s="75"/>
      <c r="L191" s="75"/>
      <c r="M191" s="77"/>
      <c r="N191" s="78"/>
      <c r="O191" s="106" t="s">
        <v>615</v>
      </c>
      <c r="P191" s="78"/>
      <c r="Q191" s="78" t="s">
        <v>36</v>
      </c>
      <c r="R191" s="78"/>
      <c r="S191" s="78" t="s">
        <v>950</v>
      </c>
      <c r="T191" s="22" t="s">
        <v>221</v>
      </c>
      <c r="U191" s="13">
        <v>180</v>
      </c>
    </row>
    <row r="192" spans="2:21" ht="75" x14ac:dyDescent="0.3">
      <c r="B192" s="104" t="s">
        <v>616</v>
      </c>
      <c r="C192" s="105" t="s">
        <v>611</v>
      </c>
      <c r="D192" s="76" t="s">
        <v>200</v>
      </c>
      <c r="E192" s="76" t="s">
        <v>617</v>
      </c>
      <c r="F192" s="76" t="s">
        <v>1389</v>
      </c>
      <c r="G192" s="76" t="s">
        <v>618</v>
      </c>
      <c r="H192" s="76" t="s">
        <v>619</v>
      </c>
      <c r="I192" s="101"/>
      <c r="J192" s="75"/>
      <c r="K192" s="75"/>
      <c r="L192" s="75"/>
      <c r="M192" s="77"/>
      <c r="N192" s="105">
        <v>43076</v>
      </c>
      <c r="O192" s="106" t="s">
        <v>620</v>
      </c>
      <c r="P192" s="78" t="s">
        <v>977</v>
      </c>
      <c r="Q192" s="78" t="s">
        <v>36</v>
      </c>
      <c r="R192" s="78"/>
      <c r="S192" s="78" t="s">
        <v>950</v>
      </c>
      <c r="T192" s="22" t="s">
        <v>221</v>
      </c>
      <c r="U192" s="13">
        <v>181</v>
      </c>
    </row>
    <row r="193" spans="2:21" ht="75" x14ac:dyDescent="0.3">
      <c r="B193" s="27" t="s">
        <v>621</v>
      </c>
      <c r="C193" s="15" t="s">
        <v>622</v>
      </c>
      <c r="D193" s="7" t="s">
        <v>200</v>
      </c>
      <c r="E193" s="7" t="s">
        <v>623</v>
      </c>
      <c r="F193" s="7" t="s">
        <v>1389</v>
      </c>
      <c r="G193" s="7" t="s">
        <v>729</v>
      </c>
      <c r="H193" s="7" t="s">
        <v>624</v>
      </c>
      <c r="I193" s="42"/>
      <c r="J193" s="26"/>
      <c r="K193" s="26"/>
      <c r="L193" s="26">
        <v>645737.76</v>
      </c>
      <c r="M193" s="12"/>
      <c r="N193" s="13"/>
      <c r="O193" s="28" t="s">
        <v>625</v>
      </c>
      <c r="P193" s="13"/>
      <c r="Q193" s="13" t="s">
        <v>36</v>
      </c>
      <c r="R193" s="13"/>
      <c r="S193" s="13"/>
      <c r="T193" s="22" t="s">
        <v>221</v>
      </c>
      <c r="U193" s="13">
        <v>182</v>
      </c>
    </row>
    <row r="194" spans="2:21" ht="75" x14ac:dyDescent="0.3">
      <c r="B194" s="27" t="s">
        <v>626</v>
      </c>
      <c r="C194" s="15">
        <v>42941</v>
      </c>
      <c r="D194" s="7" t="s">
        <v>627</v>
      </c>
      <c r="E194" s="76"/>
      <c r="F194" s="76" t="s">
        <v>1390</v>
      </c>
      <c r="G194" s="76"/>
      <c r="H194" s="76"/>
      <c r="I194" s="42">
        <v>19974.5</v>
      </c>
      <c r="J194" s="26"/>
      <c r="K194" s="26"/>
      <c r="L194" s="26"/>
      <c r="M194" s="12"/>
      <c r="N194" s="13"/>
      <c r="O194" s="28" t="s">
        <v>628</v>
      </c>
      <c r="P194" s="13"/>
      <c r="Q194" s="13" t="s">
        <v>36</v>
      </c>
      <c r="R194" s="13"/>
      <c r="S194" s="13"/>
      <c r="T194" s="22" t="s">
        <v>934</v>
      </c>
      <c r="U194" s="13">
        <v>183</v>
      </c>
    </row>
    <row r="195" spans="2:21" ht="75" x14ac:dyDescent="0.3">
      <c r="B195" s="27" t="s">
        <v>629</v>
      </c>
      <c r="C195" s="46">
        <v>42947</v>
      </c>
      <c r="D195" s="7" t="s">
        <v>631</v>
      </c>
      <c r="E195" s="7" t="s">
        <v>182</v>
      </c>
      <c r="F195" s="7" t="s">
        <v>1390</v>
      </c>
      <c r="G195" s="7"/>
      <c r="H195" s="7"/>
      <c r="I195" s="52">
        <v>198000</v>
      </c>
      <c r="J195" s="52"/>
      <c r="K195" s="26"/>
      <c r="L195" s="26"/>
      <c r="M195" s="12"/>
      <c r="N195" s="13"/>
      <c r="O195" s="28" t="s">
        <v>652</v>
      </c>
      <c r="P195" s="13"/>
      <c r="Q195" s="13" t="s">
        <v>36</v>
      </c>
      <c r="R195" s="13"/>
      <c r="S195" s="13"/>
      <c r="T195" s="22" t="s">
        <v>934</v>
      </c>
      <c r="U195" s="13">
        <v>184</v>
      </c>
    </row>
    <row r="196" spans="2:21" ht="75" x14ac:dyDescent="0.3">
      <c r="B196" s="27" t="s">
        <v>630</v>
      </c>
      <c r="C196" s="46">
        <v>42947</v>
      </c>
      <c r="D196" s="7" t="s">
        <v>632</v>
      </c>
      <c r="E196" s="7" t="s">
        <v>653</v>
      </c>
      <c r="F196" s="7" t="s">
        <v>1390</v>
      </c>
      <c r="G196" s="7"/>
      <c r="H196" s="7"/>
      <c r="I196" s="52">
        <v>99000</v>
      </c>
      <c r="J196" s="96"/>
      <c r="K196" s="26"/>
      <c r="L196" s="26"/>
      <c r="M196" s="12"/>
      <c r="N196" s="13"/>
      <c r="O196" s="28" t="s">
        <v>652</v>
      </c>
      <c r="P196" s="13"/>
      <c r="Q196" s="13" t="s">
        <v>36</v>
      </c>
      <c r="R196" s="13"/>
      <c r="S196" s="13"/>
      <c r="T196" s="22" t="s">
        <v>934</v>
      </c>
      <c r="U196" s="13">
        <v>185</v>
      </c>
    </row>
    <row r="197" spans="2:21" ht="75" x14ac:dyDescent="0.3">
      <c r="B197" s="27" t="s">
        <v>634</v>
      </c>
      <c r="C197" s="46">
        <v>42947</v>
      </c>
      <c r="D197" s="7" t="s">
        <v>633</v>
      </c>
      <c r="E197" s="7" t="s">
        <v>653</v>
      </c>
      <c r="F197" s="7" t="s">
        <v>1390</v>
      </c>
      <c r="G197" s="7"/>
      <c r="H197" s="7"/>
      <c r="I197" s="52">
        <v>89382</v>
      </c>
      <c r="J197" s="96"/>
      <c r="K197" s="26"/>
      <c r="L197" s="26"/>
      <c r="M197" s="12"/>
      <c r="N197" s="13"/>
      <c r="O197" s="28" t="s">
        <v>652</v>
      </c>
      <c r="P197" s="13"/>
      <c r="Q197" s="13" t="s">
        <v>36</v>
      </c>
      <c r="R197" s="13"/>
      <c r="S197" s="13"/>
      <c r="T197" s="22" t="s">
        <v>934</v>
      </c>
      <c r="U197" s="13">
        <v>186</v>
      </c>
    </row>
    <row r="198" spans="2:21" ht="75" x14ac:dyDescent="0.3">
      <c r="B198" s="27" t="s">
        <v>635</v>
      </c>
      <c r="C198" s="46">
        <v>42947</v>
      </c>
      <c r="D198" s="7" t="s">
        <v>655</v>
      </c>
      <c r="E198" s="7" t="s">
        <v>654</v>
      </c>
      <c r="F198" s="7" t="s">
        <v>1390</v>
      </c>
      <c r="G198" s="7"/>
      <c r="H198" s="7"/>
      <c r="I198" s="52">
        <v>25000</v>
      </c>
      <c r="J198" s="96"/>
      <c r="K198" s="26"/>
      <c r="L198" s="26"/>
      <c r="M198" s="12"/>
      <c r="N198" s="13"/>
      <c r="O198" s="28" t="s">
        <v>652</v>
      </c>
      <c r="P198" s="13"/>
      <c r="Q198" s="13" t="s">
        <v>36</v>
      </c>
      <c r="R198" s="13"/>
      <c r="S198" s="13"/>
      <c r="T198" s="22" t="s">
        <v>934</v>
      </c>
      <c r="U198" s="13">
        <v>187</v>
      </c>
    </row>
    <row r="199" spans="2:21" ht="93.75" x14ac:dyDescent="0.3">
      <c r="B199" s="13" t="s">
        <v>636</v>
      </c>
      <c r="C199" s="46">
        <v>42947</v>
      </c>
      <c r="D199" s="6" t="s">
        <v>223</v>
      </c>
      <c r="E199" s="13" t="s">
        <v>641</v>
      </c>
      <c r="F199" s="13" t="s">
        <v>1389</v>
      </c>
      <c r="G199" s="13" t="s">
        <v>642</v>
      </c>
      <c r="H199" s="13">
        <v>286.60000000000002</v>
      </c>
      <c r="I199" s="102" t="s">
        <v>1369</v>
      </c>
      <c r="J199" s="97"/>
      <c r="K199" s="47"/>
      <c r="L199" s="47"/>
      <c r="M199" s="46">
        <v>42947</v>
      </c>
      <c r="N199" s="13"/>
      <c r="O199" s="13" t="s">
        <v>643</v>
      </c>
      <c r="P199" s="13"/>
      <c r="Q199" s="13" t="s">
        <v>36</v>
      </c>
      <c r="R199" s="13"/>
      <c r="S199" s="13"/>
      <c r="T199" s="22" t="s">
        <v>221</v>
      </c>
      <c r="U199" s="13">
        <v>188</v>
      </c>
    </row>
    <row r="200" spans="2:21" ht="93.75" x14ac:dyDescent="0.3">
      <c r="B200" s="13" t="s">
        <v>637</v>
      </c>
      <c r="C200" s="46">
        <v>42947</v>
      </c>
      <c r="D200" s="6" t="s">
        <v>223</v>
      </c>
      <c r="E200" s="7" t="s">
        <v>644</v>
      </c>
      <c r="F200" s="7" t="s">
        <v>1389</v>
      </c>
      <c r="G200" s="7" t="s">
        <v>645</v>
      </c>
      <c r="H200" s="7">
        <v>152</v>
      </c>
      <c r="I200" s="103">
        <v>10</v>
      </c>
      <c r="J200" s="96"/>
      <c r="K200" s="26"/>
      <c r="L200" s="26"/>
      <c r="M200" s="46">
        <v>42947</v>
      </c>
      <c r="N200" s="13"/>
      <c r="O200" s="13" t="s">
        <v>643</v>
      </c>
      <c r="P200" s="13"/>
      <c r="Q200" s="13" t="s">
        <v>36</v>
      </c>
      <c r="R200" s="13"/>
      <c r="S200" s="13"/>
      <c r="T200" s="22" t="s">
        <v>221</v>
      </c>
      <c r="U200" s="13">
        <v>189</v>
      </c>
    </row>
    <row r="201" spans="2:21" ht="93.75" x14ac:dyDescent="0.3">
      <c r="B201" s="13" t="s">
        <v>638</v>
      </c>
      <c r="C201" s="46">
        <v>42947</v>
      </c>
      <c r="D201" s="6" t="s">
        <v>223</v>
      </c>
      <c r="E201" s="7" t="s">
        <v>646</v>
      </c>
      <c r="F201" s="7" t="s">
        <v>1389</v>
      </c>
      <c r="G201" s="7" t="s">
        <v>647</v>
      </c>
      <c r="H201" s="7">
        <v>175.1</v>
      </c>
      <c r="I201" s="103"/>
      <c r="J201" s="96"/>
      <c r="K201" s="26"/>
      <c r="L201" s="26"/>
      <c r="M201" s="46">
        <v>42947</v>
      </c>
      <c r="N201" s="13"/>
      <c r="O201" s="13" t="s">
        <v>643</v>
      </c>
      <c r="P201" s="13"/>
      <c r="Q201" s="13" t="s">
        <v>36</v>
      </c>
      <c r="R201" s="13"/>
      <c r="S201" s="13"/>
      <c r="T201" s="22" t="s">
        <v>221</v>
      </c>
      <c r="U201" s="13">
        <v>190</v>
      </c>
    </row>
    <row r="202" spans="2:21" ht="93.75" x14ac:dyDescent="0.3">
      <c r="B202" s="13" t="s">
        <v>639</v>
      </c>
      <c r="C202" s="46">
        <v>42947</v>
      </c>
      <c r="D202" s="6" t="s">
        <v>223</v>
      </c>
      <c r="E202" s="7" t="s">
        <v>648</v>
      </c>
      <c r="F202" s="7" t="s">
        <v>1389</v>
      </c>
      <c r="G202" s="7" t="s">
        <v>649</v>
      </c>
      <c r="H202" s="7">
        <v>1176.2</v>
      </c>
      <c r="I202" s="103"/>
      <c r="J202" s="96"/>
      <c r="K202" s="26"/>
      <c r="L202" s="26"/>
      <c r="M202" s="46">
        <v>42947</v>
      </c>
      <c r="N202" s="13"/>
      <c r="O202" s="13" t="s">
        <v>643</v>
      </c>
      <c r="P202" s="13"/>
      <c r="Q202" s="13" t="s">
        <v>36</v>
      </c>
      <c r="R202" s="13"/>
      <c r="S202" s="13"/>
      <c r="T202" s="22" t="s">
        <v>221</v>
      </c>
      <c r="U202" s="13">
        <v>191</v>
      </c>
    </row>
    <row r="203" spans="2:21" ht="93.75" x14ac:dyDescent="0.3">
      <c r="B203" s="13" t="s">
        <v>640</v>
      </c>
      <c r="C203" s="46">
        <v>42947</v>
      </c>
      <c r="D203" s="6" t="s">
        <v>223</v>
      </c>
      <c r="E203" s="7" t="s">
        <v>650</v>
      </c>
      <c r="F203" s="7" t="s">
        <v>1389</v>
      </c>
      <c r="G203" s="7" t="s">
        <v>651</v>
      </c>
      <c r="H203" s="7">
        <v>112.3</v>
      </c>
      <c r="I203" s="103"/>
      <c r="J203" s="96"/>
      <c r="K203" s="26"/>
      <c r="L203" s="26"/>
      <c r="M203" s="46">
        <v>42947</v>
      </c>
      <c r="N203" s="13"/>
      <c r="O203" s="13" t="s">
        <v>643</v>
      </c>
      <c r="P203" s="13"/>
      <c r="Q203" s="13" t="s">
        <v>36</v>
      </c>
      <c r="R203" s="13"/>
      <c r="S203" s="13"/>
      <c r="T203" s="22" t="s">
        <v>221</v>
      </c>
      <c r="U203" s="13">
        <v>192</v>
      </c>
    </row>
    <row r="204" spans="2:21" ht="75" x14ac:dyDescent="0.3">
      <c r="B204" s="27" t="s">
        <v>656</v>
      </c>
      <c r="C204" s="46">
        <v>42947</v>
      </c>
      <c r="D204" s="7" t="s">
        <v>657</v>
      </c>
      <c r="E204" s="7" t="s">
        <v>658</v>
      </c>
      <c r="F204" s="7" t="s">
        <v>1390</v>
      </c>
      <c r="G204" s="7"/>
      <c r="H204" s="7"/>
      <c r="I204" s="51">
        <v>85239</v>
      </c>
      <c r="J204" s="52"/>
      <c r="K204" s="26"/>
      <c r="L204" s="26"/>
      <c r="M204" s="46">
        <v>42947</v>
      </c>
      <c r="N204" s="13"/>
      <c r="O204" s="28" t="s">
        <v>659</v>
      </c>
      <c r="P204" s="13"/>
      <c r="Q204" s="13" t="s">
        <v>36</v>
      </c>
      <c r="R204" s="13"/>
      <c r="S204" s="13"/>
      <c r="T204" s="22" t="s">
        <v>934</v>
      </c>
      <c r="U204" s="13">
        <v>193</v>
      </c>
    </row>
    <row r="205" spans="2:21" ht="75" x14ac:dyDescent="0.3">
      <c r="B205" s="27" t="s">
        <v>660</v>
      </c>
      <c r="C205" s="15" t="s">
        <v>661</v>
      </c>
      <c r="D205" s="7" t="s">
        <v>200</v>
      </c>
      <c r="E205" s="7" t="s">
        <v>662</v>
      </c>
      <c r="F205" s="7" t="s">
        <v>1389</v>
      </c>
      <c r="G205" s="7" t="s">
        <v>663</v>
      </c>
      <c r="H205" s="7" t="s">
        <v>664</v>
      </c>
      <c r="I205" s="42"/>
      <c r="J205" s="26"/>
      <c r="K205" s="26"/>
      <c r="L205" s="26">
        <v>1011183.5</v>
      </c>
      <c r="M205" s="12">
        <v>1011183.5</v>
      </c>
      <c r="N205" s="13"/>
      <c r="O205" s="28" t="s">
        <v>665</v>
      </c>
      <c r="P205" s="13"/>
      <c r="Q205" s="13" t="s">
        <v>36</v>
      </c>
      <c r="R205" s="13"/>
      <c r="S205" s="13"/>
      <c r="T205" s="22" t="s">
        <v>221</v>
      </c>
      <c r="U205" s="13">
        <v>194</v>
      </c>
    </row>
    <row r="206" spans="2:21" ht="75" x14ac:dyDescent="0.3">
      <c r="B206" s="27" t="s">
        <v>667</v>
      </c>
      <c r="C206" s="15" t="s">
        <v>668</v>
      </c>
      <c r="D206" s="7" t="s">
        <v>200</v>
      </c>
      <c r="E206" s="7" t="s">
        <v>669</v>
      </c>
      <c r="F206" s="7" t="s">
        <v>1389</v>
      </c>
      <c r="G206" s="7" t="s">
        <v>916</v>
      </c>
      <c r="H206" s="7" t="s">
        <v>670</v>
      </c>
      <c r="I206" s="42"/>
      <c r="J206" s="26"/>
      <c r="K206" s="26"/>
      <c r="L206" s="26">
        <v>775620</v>
      </c>
      <c r="M206" s="12"/>
      <c r="N206" s="13"/>
      <c r="O206" s="28" t="s">
        <v>671</v>
      </c>
      <c r="P206" s="13"/>
      <c r="Q206" s="13" t="s">
        <v>36</v>
      </c>
      <c r="R206" s="13"/>
      <c r="S206" s="13"/>
      <c r="T206" s="22" t="s">
        <v>221</v>
      </c>
      <c r="U206" s="13">
        <v>195</v>
      </c>
    </row>
    <row r="207" spans="2:21" ht="75" x14ac:dyDescent="0.3">
      <c r="B207" s="104" t="s">
        <v>674</v>
      </c>
      <c r="C207" s="105" t="s">
        <v>668</v>
      </c>
      <c r="D207" s="76" t="s">
        <v>200</v>
      </c>
      <c r="E207" s="76" t="s">
        <v>675</v>
      </c>
      <c r="F207" s="76" t="s">
        <v>1389</v>
      </c>
      <c r="G207" s="76" t="s">
        <v>521</v>
      </c>
      <c r="H207" s="76" t="s">
        <v>676</v>
      </c>
      <c r="I207" s="101"/>
      <c r="J207" s="75"/>
      <c r="K207" s="75"/>
      <c r="L207" s="75"/>
      <c r="M207" s="77"/>
      <c r="N207" s="105">
        <v>43039</v>
      </c>
      <c r="O207" s="106" t="s">
        <v>677</v>
      </c>
      <c r="P207" s="78" t="s">
        <v>978</v>
      </c>
      <c r="Q207" s="78" t="s">
        <v>36</v>
      </c>
      <c r="R207" s="78"/>
      <c r="S207" s="78" t="s">
        <v>950</v>
      </c>
      <c r="T207" s="22" t="s">
        <v>221</v>
      </c>
      <c r="U207" s="13">
        <v>196</v>
      </c>
    </row>
    <row r="208" spans="2:21" ht="75" x14ac:dyDescent="0.3">
      <c r="B208" s="27" t="s">
        <v>678</v>
      </c>
      <c r="C208" s="15" t="s">
        <v>679</v>
      </c>
      <c r="D208" s="7" t="s">
        <v>200</v>
      </c>
      <c r="E208" s="7" t="s">
        <v>680</v>
      </c>
      <c r="F208" s="7" t="s">
        <v>1389</v>
      </c>
      <c r="G208" s="7" t="s">
        <v>681</v>
      </c>
      <c r="H208" s="7" t="s">
        <v>664</v>
      </c>
      <c r="I208" s="42"/>
      <c r="J208" s="26"/>
      <c r="K208" s="26"/>
      <c r="L208" s="26">
        <v>1011183.5</v>
      </c>
      <c r="M208" s="12"/>
      <c r="N208" s="13"/>
      <c r="O208" s="28" t="s">
        <v>682</v>
      </c>
      <c r="P208" s="13"/>
      <c r="Q208" s="13" t="s">
        <v>36</v>
      </c>
      <c r="R208" s="13"/>
      <c r="S208" s="13"/>
      <c r="T208" s="22" t="s">
        <v>221</v>
      </c>
      <c r="U208" s="13">
        <v>197</v>
      </c>
    </row>
    <row r="209" spans="2:21" ht="75" x14ac:dyDescent="0.3">
      <c r="B209" s="27" t="s">
        <v>688</v>
      </c>
      <c r="C209" s="15" t="s">
        <v>684</v>
      </c>
      <c r="D209" s="7" t="s">
        <v>200</v>
      </c>
      <c r="E209" s="7" t="s">
        <v>690</v>
      </c>
      <c r="F209" s="7" t="s">
        <v>1389</v>
      </c>
      <c r="G209" s="7" t="s">
        <v>685</v>
      </c>
      <c r="H209" s="7" t="s">
        <v>686</v>
      </c>
      <c r="I209" s="42"/>
      <c r="J209" s="26"/>
      <c r="K209" s="26"/>
      <c r="L209" s="26">
        <v>17491.310000000001</v>
      </c>
      <c r="M209" s="12"/>
      <c r="N209" s="13"/>
      <c r="O209" s="28" t="s">
        <v>687</v>
      </c>
      <c r="P209" s="13"/>
      <c r="Q209" s="13" t="s">
        <v>36</v>
      </c>
      <c r="R209" s="13"/>
      <c r="S209" s="13"/>
      <c r="T209" s="22" t="s">
        <v>221</v>
      </c>
      <c r="U209" s="13">
        <v>198</v>
      </c>
    </row>
    <row r="210" spans="2:21" ht="75" x14ac:dyDescent="0.3">
      <c r="B210" s="104" t="s">
        <v>691</v>
      </c>
      <c r="C210" s="105" t="s">
        <v>692</v>
      </c>
      <c r="D210" s="76" t="s">
        <v>200</v>
      </c>
      <c r="E210" s="76" t="s">
        <v>693</v>
      </c>
      <c r="F210" s="76" t="s">
        <v>1389</v>
      </c>
      <c r="G210" s="76" t="s">
        <v>521</v>
      </c>
      <c r="H210" s="76" t="s">
        <v>694</v>
      </c>
      <c r="I210" s="101"/>
      <c r="J210" s="75"/>
      <c r="K210" s="75"/>
      <c r="L210" s="75"/>
      <c r="M210" s="77"/>
      <c r="N210" s="105">
        <v>43039</v>
      </c>
      <c r="O210" s="106" t="s">
        <v>695</v>
      </c>
      <c r="P210" s="78" t="s">
        <v>979</v>
      </c>
      <c r="Q210" s="78" t="s">
        <v>36</v>
      </c>
      <c r="R210" s="78"/>
      <c r="S210" s="78" t="s">
        <v>950</v>
      </c>
      <c r="T210" s="22" t="s">
        <v>221</v>
      </c>
      <c r="U210" s="13">
        <v>199</v>
      </c>
    </row>
    <row r="211" spans="2:21" ht="75" x14ac:dyDescent="0.3">
      <c r="B211" s="27" t="s">
        <v>696</v>
      </c>
      <c r="C211" s="15" t="s">
        <v>697</v>
      </c>
      <c r="D211" s="7" t="s">
        <v>200</v>
      </c>
      <c r="E211" s="7" t="s">
        <v>650</v>
      </c>
      <c r="F211" s="7" t="s">
        <v>1389</v>
      </c>
      <c r="G211" s="7" t="s">
        <v>910</v>
      </c>
      <c r="H211" s="7" t="s">
        <v>698</v>
      </c>
      <c r="I211" s="42"/>
      <c r="J211" s="26"/>
      <c r="K211" s="26"/>
      <c r="L211" s="26">
        <v>3170139</v>
      </c>
      <c r="M211" s="12"/>
      <c r="N211" s="13"/>
      <c r="O211" s="28" t="s">
        <v>699</v>
      </c>
      <c r="P211" s="13"/>
      <c r="Q211" s="13" t="s">
        <v>36</v>
      </c>
      <c r="R211" s="13"/>
      <c r="S211" s="13"/>
      <c r="T211" s="22" t="s">
        <v>221</v>
      </c>
      <c r="U211" s="13">
        <v>200</v>
      </c>
    </row>
    <row r="212" spans="2:21" ht="75" x14ac:dyDescent="0.3">
      <c r="B212" s="27" t="s">
        <v>700</v>
      </c>
      <c r="C212" s="15" t="s">
        <v>697</v>
      </c>
      <c r="D212" s="7" t="s">
        <v>200</v>
      </c>
      <c r="E212" s="7" t="s">
        <v>641</v>
      </c>
      <c r="F212" s="7" t="s">
        <v>1389</v>
      </c>
      <c r="G212" s="7" t="s">
        <v>911</v>
      </c>
      <c r="H212" s="7" t="s">
        <v>701</v>
      </c>
      <c r="I212" s="42"/>
      <c r="J212" s="26"/>
      <c r="K212" s="26"/>
      <c r="L212" s="26">
        <v>913003.2</v>
      </c>
      <c r="M212" s="12"/>
      <c r="N212" s="13"/>
      <c r="O212" s="28" t="s">
        <v>702</v>
      </c>
      <c r="P212" s="13"/>
      <c r="Q212" s="13" t="s">
        <v>36</v>
      </c>
      <c r="R212" s="13"/>
      <c r="S212" s="13"/>
      <c r="T212" s="22" t="s">
        <v>221</v>
      </c>
      <c r="U212" s="13">
        <v>201</v>
      </c>
    </row>
    <row r="213" spans="2:21" ht="75" x14ac:dyDescent="0.3">
      <c r="B213" s="27" t="s">
        <v>703</v>
      </c>
      <c r="C213" s="15" t="s">
        <v>697</v>
      </c>
      <c r="D213" s="7" t="s">
        <v>200</v>
      </c>
      <c r="E213" s="7" t="s">
        <v>704</v>
      </c>
      <c r="F213" s="7" t="s">
        <v>1389</v>
      </c>
      <c r="G213" s="7" t="s">
        <v>912</v>
      </c>
      <c r="H213" s="7" t="s">
        <v>706</v>
      </c>
      <c r="I213" s="42"/>
      <c r="J213" s="26"/>
      <c r="K213" s="26"/>
      <c r="L213" s="26">
        <v>9395387.75</v>
      </c>
      <c r="M213" s="12"/>
      <c r="N213" s="13"/>
      <c r="O213" s="28" t="s">
        <v>705</v>
      </c>
      <c r="P213" s="13"/>
      <c r="Q213" s="13" t="s">
        <v>36</v>
      </c>
      <c r="R213" s="13"/>
      <c r="S213" s="13"/>
      <c r="T213" s="22" t="s">
        <v>221</v>
      </c>
      <c r="U213" s="13">
        <v>202</v>
      </c>
    </row>
    <row r="214" spans="2:21" ht="75" x14ac:dyDescent="0.3">
      <c r="B214" s="27" t="s">
        <v>707</v>
      </c>
      <c r="C214" s="15" t="s">
        <v>697</v>
      </c>
      <c r="D214" s="7" t="s">
        <v>200</v>
      </c>
      <c r="E214" s="7" t="s">
        <v>708</v>
      </c>
      <c r="F214" s="7" t="s">
        <v>1389</v>
      </c>
      <c r="G214" s="7" t="s">
        <v>913</v>
      </c>
      <c r="H214" s="7" t="s">
        <v>709</v>
      </c>
      <c r="I214" s="42"/>
      <c r="J214" s="26"/>
      <c r="K214" s="26"/>
      <c r="L214" s="26">
        <v>2340396.96</v>
      </c>
      <c r="M214" s="12"/>
      <c r="N214" s="13"/>
      <c r="O214" s="28" t="s">
        <v>710</v>
      </c>
      <c r="P214" s="13"/>
      <c r="Q214" s="13" t="s">
        <v>36</v>
      </c>
      <c r="R214" s="13"/>
      <c r="S214" s="13"/>
      <c r="T214" s="22" t="s">
        <v>221</v>
      </c>
      <c r="U214" s="13">
        <v>203</v>
      </c>
    </row>
    <row r="215" spans="2:21" ht="75" x14ac:dyDescent="0.3">
      <c r="B215" s="27" t="s">
        <v>711</v>
      </c>
      <c r="C215" s="15" t="s">
        <v>697</v>
      </c>
      <c r="D215" s="7" t="s">
        <v>200</v>
      </c>
      <c r="E215" s="7" t="s">
        <v>712</v>
      </c>
      <c r="F215" s="7" t="s">
        <v>1389</v>
      </c>
      <c r="G215" s="7" t="s">
        <v>918</v>
      </c>
      <c r="H215" s="7" t="s">
        <v>713</v>
      </c>
      <c r="I215" s="42"/>
      <c r="J215" s="26"/>
      <c r="K215" s="26"/>
      <c r="L215" s="26">
        <v>2737799.68</v>
      </c>
      <c r="M215" s="12"/>
      <c r="N215" s="13"/>
      <c r="O215" s="28" t="s">
        <v>714</v>
      </c>
      <c r="P215" s="13"/>
      <c r="Q215" s="13" t="s">
        <v>36</v>
      </c>
      <c r="R215" s="13"/>
      <c r="S215" s="13"/>
      <c r="T215" s="22" t="s">
        <v>221</v>
      </c>
      <c r="U215" s="13">
        <v>204</v>
      </c>
    </row>
    <row r="216" spans="2:21" ht="75" x14ac:dyDescent="0.3">
      <c r="B216" s="27" t="s">
        <v>759</v>
      </c>
      <c r="C216" s="15" t="s">
        <v>760</v>
      </c>
      <c r="D216" s="7" t="s">
        <v>200</v>
      </c>
      <c r="E216" s="7" t="s">
        <v>761</v>
      </c>
      <c r="F216" s="7" t="s">
        <v>1389</v>
      </c>
      <c r="G216" s="7" t="s">
        <v>738</v>
      </c>
      <c r="H216" s="7" t="s">
        <v>762</v>
      </c>
      <c r="I216" s="42"/>
      <c r="J216" s="26"/>
      <c r="K216" s="26"/>
      <c r="L216" s="26">
        <v>1598844</v>
      </c>
      <c r="M216" s="12"/>
      <c r="N216" s="13"/>
      <c r="O216" s="28"/>
      <c r="P216" s="13"/>
      <c r="Q216" s="13" t="s">
        <v>36</v>
      </c>
      <c r="R216" s="13"/>
      <c r="S216" s="13"/>
      <c r="T216" s="22" t="s">
        <v>221</v>
      </c>
      <c r="U216" s="13">
        <v>205</v>
      </c>
    </row>
    <row r="217" spans="2:21" ht="75" x14ac:dyDescent="0.3">
      <c r="B217" s="104" t="s">
        <v>763</v>
      </c>
      <c r="C217" s="105" t="s">
        <v>769</v>
      </c>
      <c r="D217" s="76" t="s">
        <v>200</v>
      </c>
      <c r="E217" s="76" t="s">
        <v>764</v>
      </c>
      <c r="F217" s="76" t="s">
        <v>1389</v>
      </c>
      <c r="G217" s="76" t="s">
        <v>952</v>
      </c>
      <c r="H217" s="76" t="s">
        <v>765</v>
      </c>
      <c r="I217" s="101"/>
      <c r="J217" s="75"/>
      <c r="K217" s="75"/>
      <c r="L217" s="75"/>
      <c r="M217" s="77"/>
      <c r="N217" s="105">
        <v>43076</v>
      </c>
      <c r="O217" s="106" t="s">
        <v>766</v>
      </c>
      <c r="P217" s="78" t="s">
        <v>980</v>
      </c>
      <c r="Q217" s="78" t="s">
        <v>36</v>
      </c>
      <c r="R217" s="78"/>
      <c r="S217" s="78" t="s">
        <v>951</v>
      </c>
      <c r="T217" s="22" t="s">
        <v>221</v>
      </c>
      <c r="U217" s="13">
        <v>206</v>
      </c>
    </row>
    <row r="218" spans="2:21" ht="75" x14ac:dyDescent="0.3">
      <c r="B218" s="104" t="s">
        <v>767</v>
      </c>
      <c r="C218" s="105" t="s">
        <v>768</v>
      </c>
      <c r="D218" s="76" t="s">
        <v>200</v>
      </c>
      <c r="E218" s="76" t="s">
        <v>770</v>
      </c>
      <c r="F218" s="76" t="s">
        <v>1389</v>
      </c>
      <c r="G218" s="76" t="s">
        <v>953</v>
      </c>
      <c r="H218" s="76" t="s">
        <v>771</v>
      </c>
      <c r="I218" s="101"/>
      <c r="J218" s="75"/>
      <c r="K218" s="75"/>
      <c r="L218" s="75"/>
      <c r="M218" s="77"/>
      <c r="N218" s="105">
        <v>43076</v>
      </c>
      <c r="O218" s="106" t="s">
        <v>772</v>
      </c>
      <c r="P218" s="78" t="s">
        <v>981</v>
      </c>
      <c r="Q218" s="78" t="s">
        <v>36</v>
      </c>
      <c r="R218" s="78"/>
      <c r="S218" s="78" t="s">
        <v>951</v>
      </c>
      <c r="T218" s="22" t="s">
        <v>221</v>
      </c>
      <c r="U218" s="13">
        <v>207</v>
      </c>
    </row>
    <row r="219" spans="2:21" ht="75" x14ac:dyDescent="0.3">
      <c r="B219" s="27" t="s">
        <v>773</v>
      </c>
      <c r="C219" s="15" t="s">
        <v>774</v>
      </c>
      <c r="D219" s="7" t="s">
        <v>200</v>
      </c>
      <c r="E219" s="7" t="s">
        <v>775</v>
      </c>
      <c r="F219" s="7" t="s">
        <v>1389</v>
      </c>
      <c r="G219" s="7" t="s">
        <v>776</v>
      </c>
      <c r="H219" s="7" t="s">
        <v>777</v>
      </c>
      <c r="I219" s="42"/>
      <c r="J219" s="26"/>
      <c r="K219" s="26"/>
      <c r="L219" s="26">
        <v>369808.56</v>
      </c>
      <c r="M219" s="12"/>
      <c r="N219" s="13"/>
      <c r="O219" s="28" t="s">
        <v>778</v>
      </c>
      <c r="P219" s="13"/>
      <c r="Q219" s="13" t="s">
        <v>36</v>
      </c>
      <c r="R219" s="13"/>
      <c r="S219" s="13" t="s">
        <v>1046</v>
      </c>
      <c r="T219" s="22" t="s">
        <v>221</v>
      </c>
      <c r="U219" s="13">
        <v>208</v>
      </c>
    </row>
    <row r="220" spans="2:21" ht="93.75" x14ac:dyDescent="0.3">
      <c r="B220" s="104" t="s">
        <v>780</v>
      </c>
      <c r="C220" s="105" t="s">
        <v>781</v>
      </c>
      <c r="D220" s="76" t="s">
        <v>200</v>
      </c>
      <c r="E220" s="76" t="s">
        <v>782</v>
      </c>
      <c r="F220" s="76" t="s">
        <v>1389</v>
      </c>
      <c r="G220" s="76" t="s">
        <v>783</v>
      </c>
      <c r="H220" s="76" t="s">
        <v>784</v>
      </c>
      <c r="I220" s="101"/>
      <c r="J220" s="75"/>
      <c r="K220" s="75"/>
      <c r="L220" s="75"/>
      <c r="M220" s="77"/>
      <c r="N220" s="105">
        <v>42766</v>
      </c>
      <c r="O220" s="106" t="s">
        <v>785</v>
      </c>
      <c r="P220" s="106" t="s">
        <v>1082</v>
      </c>
      <c r="Q220" s="78" t="s">
        <v>36</v>
      </c>
      <c r="R220" s="78"/>
      <c r="S220" s="78" t="s">
        <v>951</v>
      </c>
      <c r="T220" s="76" t="s">
        <v>221</v>
      </c>
      <c r="U220" s="13">
        <v>209</v>
      </c>
    </row>
    <row r="221" spans="2:21" ht="75" x14ac:dyDescent="0.3">
      <c r="B221" s="27" t="s">
        <v>786</v>
      </c>
      <c r="C221" s="15" t="s">
        <v>787</v>
      </c>
      <c r="D221" s="7" t="s">
        <v>200</v>
      </c>
      <c r="E221" s="7" t="s">
        <v>788</v>
      </c>
      <c r="F221" s="7" t="s">
        <v>1389</v>
      </c>
      <c r="G221" s="7" t="s">
        <v>790</v>
      </c>
      <c r="H221" s="7" t="s">
        <v>789</v>
      </c>
      <c r="I221" s="42"/>
      <c r="J221" s="26"/>
      <c r="K221" s="26"/>
      <c r="L221" s="26">
        <v>449792.82</v>
      </c>
      <c r="M221" s="12"/>
      <c r="N221" s="13"/>
      <c r="O221" s="28" t="s">
        <v>1038</v>
      </c>
      <c r="P221" s="13"/>
      <c r="Q221" s="13" t="s">
        <v>36</v>
      </c>
      <c r="R221" s="13"/>
      <c r="S221" s="13" t="s">
        <v>1046</v>
      </c>
      <c r="T221" s="22" t="s">
        <v>221</v>
      </c>
      <c r="U221" s="13">
        <v>210</v>
      </c>
    </row>
    <row r="222" spans="2:21" ht="75" x14ac:dyDescent="0.3">
      <c r="B222" s="104" t="s">
        <v>796</v>
      </c>
      <c r="C222" s="105" t="s">
        <v>797</v>
      </c>
      <c r="D222" s="76" t="s">
        <v>200</v>
      </c>
      <c r="E222" s="76" t="s">
        <v>798</v>
      </c>
      <c r="F222" s="76" t="s">
        <v>1389</v>
      </c>
      <c r="G222" s="76" t="s">
        <v>527</v>
      </c>
      <c r="H222" s="76" t="s">
        <v>799</v>
      </c>
      <c r="I222" s="101"/>
      <c r="J222" s="75"/>
      <c r="K222" s="75"/>
      <c r="L222" s="75"/>
      <c r="M222" s="77"/>
      <c r="N222" s="105">
        <v>43076</v>
      </c>
      <c r="O222" s="106" t="s">
        <v>800</v>
      </c>
      <c r="P222" s="78" t="s">
        <v>982</v>
      </c>
      <c r="Q222" s="78" t="s">
        <v>36</v>
      </c>
      <c r="R222" s="78"/>
      <c r="S222" s="78" t="s">
        <v>951</v>
      </c>
      <c r="T222" s="76" t="s">
        <v>221</v>
      </c>
      <c r="U222" s="13">
        <v>211</v>
      </c>
    </row>
    <row r="223" spans="2:21" ht="75" x14ac:dyDescent="0.3">
      <c r="B223" s="104" t="s">
        <v>801</v>
      </c>
      <c r="C223" s="105" t="s">
        <v>814</v>
      </c>
      <c r="D223" s="76" t="s">
        <v>200</v>
      </c>
      <c r="E223" s="76" t="s">
        <v>815</v>
      </c>
      <c r="F223" s="76" t="s">
        <v>1389</v>
      </c>
      <c r="G223" s="76" t="s">
        <v>816</v>
      </c>
      <c r="H223" s="76" t="s">
        <v>817</v>
      </c>
      <c r="I223" s="101"/>
      <c r="J223" s="75"/>
      <c r="K223" s="75"/>
      <c r="L223" s="75"/>
      <c r="M223" s="77"/>
      <c r="N223" s="105">
        <v>43125</v>
      </c>
      <c r="O223" s="106" t="s">
        <v>818</v>
      </c>
      <c r="P223" s="78" t="s">
        <v>983</v>
      </c>
      <c r="Q223" s="78" t="s">
        <v>36</v>
      </c>
      <c r="R223" s="78"/>
      <c r="S223" s="78" t="s">
        <v>951</v>
      </c>
      <c r="T223" s="76" t="s">
        <v>221</v>
      </c>
      <c r="U223" s="13">
        <v>212</v>
      </c>
    </row>
    <row r="224" spans="2:21" ht="75" x14ac:dyDescent="0.3">
      <c r="B224" s="27" t="s">
        <v>808</v>
      </c>
      <c r="C224" s="15" t="s">
        <v>819</v>
      </c>
      <c r="D224" s="7" t="s">
        <v>200</v>
      </c>
      <c r="E224" s="7" t="s">
        <v>802</v>
      </c>
      <c r="F224" s="7" t="s">
        <v>1389</v>
      </c>
      <c r="G224" s="7" t="s">
        <v>909</v>
      </c>
      <c r="H224" s="7" t="s">
        <v>803</v>
      </c>
      <c r="I224" s="42"/>
      <c r="J224" s="26"/>
      <c r="K224" s="26"/>
      <c r="L224" s="26">
        <v>19173038.100000001</v>
      </c>
      <c r="M224" s="12"/>
      <c r="N224" s="13"/>
      <c r="O224" s="28" t="s">
        <v>820</v>
      </c>
      <c r="P224" s="13"/>
      <c r="Q224" s="13" t="s">
        <v>36</v>
      </c>
      <c r="R224" s="13"/>
      <c r="S224" s="13"/>
      <c r="T224" s="22" t="s">
        <v>221</v>
      </c>
      <c r="U224" s="13">
        <v>213</v>
      </c>
    </row>
    <row r="225" spans="2:21" ht="75" x14ac:dyDescent="0.3">
      <c r="B225" s="27" t="s">
        <v>813</v>
      </c>
      <c r="C225" s="15" t="s">
        <v>819</v>
      </c>
      <c r="D225" s="7" t="s">
        <v>200</v>
      </c>
      <c r="E225" s="7" t="s">
        <v>807</v>
      </c>
      <c r="F225" s="7" t="s">
        <v>1389</v>
      </c>
      <c r="G225" s="7" t="s">
        <v>908</v>
      </c>
      <c r="H225" s="7" t="s">
        <v>806</v>
      </c>
      <c r="I225" s="42"/>
      <c r="J225" s="26"/>
      <c r="K225" s="26"/>
      <c r="L225" s="26">
        <v>2793322.05</v>
      </c>
      <c r="M225" s="12"/>
      <c r="N225" s="13"/>
      <c r="O225" s="28" t="s">
        <v>821</v>
      </c>
      <c r="P225" s="13"/>
      <c r="Q225" s="13" t="s">
        <v>36</v>
      </c>
      <c r="R225" s="13"/>
      <c r="S225" s="13"/>
      <c r="T225" s="22" t="s">
        <v>221</v>
      </c>
      <c r="U225" s="13">
        <v>214</v>
      </c>
    </row>
    <row r="226" spans="2:21" ht="75" x14ac:dyDescent="0.3">
      <c r="B226" s="27" t="s">
        <v>824</v>
      </c>
      <c r="C226" s="15" t="s">
        <v>825</v>
      </c>
      <c r="D226" s="7" t="s">
        <v>200</v>
      </c>
      <c r="E226" s="7" t="s">
        <v>826</v>
      </c>
      <c r="F226" s="7" t="s">
        <v>1389</v>
      </c>
      <c r="G226" s="7" t="s">
        <v>891</v>
      </c>
      <c r="H226" s="7" t="s">
        <v>827</v>
      </c>
      <c r="I226" s="42"/>
      <c r="J226" s="26"/>
      <c r="K226" s="26"/>
      <c r="L226" s="26">
        <v>375010.74</v>
      </c>
      <c r="M226" s="12"/>
      <c r="N226" s="13"/>
      <c r="O226" s="28" t="s">
        <v>828</v>
      </c>
      <c r="P226" s="13"/>
      <c r="Q226" s="13" t="s">
        <v>36</v>
      </c>
      <c r="R226" s="13"/>
      <c r="S226" s="13"/>
      <c r="T226" s="22" t="s">
        <v>221</v>
      </c>
      <c r="U226" s="13">
        <v>215</v>
      </c>
    </row>
    <row r="227" spans="2:21" ht="75" x14ac:dyDescent="0.3">
      <c r="B227" s="27" t="s">
        <v>829</v>
      </c>
      <c r="C227" s="15" t="s">
        <v>830</v>
      </c>
      <c r="D227" s="7" t="s">
        <v>200</v>
      </c>
      <c r="E227" s="7" t="s">
        <v>831</v>
      </c>
      <c r="F227" s="7" t="s">
        <v>1389</v>
      </c>
      <c r="G227" s="7" t="s">
        <v>596</v>
      </c>
      <c r="H227" s="7" t="s">
        <v>832</v>
      </c>
      <c r="I227" s="42"/>
      <c r="J227" s="26"/>
      <c r="K227" s="26"/>
      <c r="L227" s="26"/>
      <c r="M227" s="12"/>
      <c r="N227" s="13"/>
      <c r="O227" s="28" t="s">
        <v>833</v>
      </c>
      <c r="P227" s="13"/>
      <c r="Q227" s="13" t="s">
        <v>36</v>
      </c>
      <c r="R227" s="78"/>
      <c r="S227" s="78"/>
      <c r="T227" s="22" t="s">
        <v>221</v>
      </c>
      <c r="U227" s="13">
        <v>216</v>
      </c>
    </row>
    <row r="228" spans="2:21" ht="75" x14ac:dyDescent="0.3">
      <c r="B228" s="104" t="s">
        <v>834</v>
      </c>
      <c r="C228" s="105" t="s">
        <v>836</v>
      </c>
      <c r="D228" s="76" t="s">
        <v>200</v>
      </c>
      <c r="E228" s="76" t="s">
        <v>837</v>
      </c>
      <c r="F228" s="76" t="s">
        <v>1389</v>
      </c>
      <c r="G228" s="76" t="s">
        <v>954</v>
      </c>
      <c r="H228" s="76" t="s">
        <v>838</v>
      </c>
      <c r="I228" s="101"/>
      <c r="J228" s="75"/>
      <c r="K228" s="75"/>
      <c r="L228" s="75"/>
      <c r="M228" s="77"/>
      <c r="N228" s="105">
        <v>43186</v>
      </c>
      <c r="O228" s="106" t="s">
        <v>839</v>
      </c>
      <c r="P228" s="78" t="s">
        <v>984</v>
      </c>
      <c r="Q228" s="78" t="s">
        <v>36</v>
      </c>
      <c r="R228" s="78"/>
      <c r="S228" s="78" t="s">
        <v>951</v>
      </c>
      <c r="T228" s="22" t="s">
        <v>221</v>
      </c>
      <c r="U228" s="13">
        <v>217</v>
      </c>
    </row>
    <row r="229" spans="2:21" ht="75" x14ac:dyDescent="0.3">
      <c r="B229" s="104" t="s">
        <v>835</v>
      </c>
      <c r="C229" s="105" t="s">
        <v>844</v>
      </c>
      <c r="D229" s="76" t="s">
        <v>200</v>
      </c>
      <c r="E229" s="76" t="s">
        <v>840</v>
      </c>
      <c r="F229" s="76" t="s">
        <v>1389</v>
      </c>
      <c r="G229" s="76" t="s">
        <v>955</v>
      </c>
      <c r="H229" s="76" t="s">
        <v>841</v>
      </c>
      <c r="I229" s="101"/>
      <c r="J229" s="75"/>
      <c r="K229" s="75"/>
      <c r="L229" s="75"/>
      <c r="M229" s="77"/>
      <c r="N229" s="105">
        <v>43186</v>
      </c>
      <c r="O229" s="106" t="s">
        <v>842</v>
      </c>
      <c r="P229" s="78" t="s">
        <v>985</v>
      </c>
      <c r="Q229" s="78" t="s">
        <v>36</v>
      </c>
      <c r="R229" s="78"/>
      <c r="S229" s="78" t="s">
        <v>951</v>
      </c>
      <c r="T229" s="22" t="s">
        <v>221</v>
      </c>
      <c r="U229" s="13">
        <v>218</v>
      </c>
    </row>
    <row r="230" spans="2:21" ht="112.5" x14ac:dyDescent="0.3">
      <c r="B230" s="27" t="s">
        <v>843</v>
      </c>
      <c r="C230" s="15" t="s">
        <v>845</v>
      </c>
      <c r="D230" s="7" t="s">
        <v>200</v>
      </c>
      <c r="E230" s="7" t="s">
        <v>846</v>
      </c>
      <c r="F230" s="7" t="s">
        <v>1389</v>
      </c>
      <c r="G230" s="7" t="s">
        <v>847</v>
      </c>
      <c r="H230" s="7" t="s">
        <v>848</v>
      </c>
      <c r="I230" s="42"/>
      <c r="J230" s="26"/>
      <c r="K230" s="26"/>
      <c r="L230" s="26">
        <v>962822.55</v>
      </c>
      <c r="M230" s="12"/>
      <c r="N230" s="13"/>
      <c r="O230" s="28" t="s">
        <v>849</v>
      </c>
      <c r="P230" s="13"/>
      <c r="Q230" s="13" t="s">
        <v>36</v>
      </c>
      <c r="R230" s="13"/>
      <c r="S230" s="13"/>
      <c r="T230" s="22" t="s">
        <v>221</v>
      </c>
      <c r="U230" s="13">
        <v>219</v>
      </c>
    </row>
    <row r="231" spans="2:21" ht="112.5" x14ac:dyDescent="0.3">
      <c r="B231" s="78" t="s">
        <v>850</v>
      </c>
      <c r="C231" s="105" t="s">
        <v>845</v>
      </c>
      <c r="D231" s="76" t="s">
        <v>726</v>
      </c>
      <c r="E231" s="76" t="s">
        <v>846</v>
      </c>
      <c r="F231" s="76" t="s">
        <v>1389</v>
      </c>
      <c r="G231" s="76" t="s">
        <v>851</v>
      </c>
      <c r="H231" s="76" t="s">
        <v>852</v>
      </c>
      <c r="I231" s="101"/>
      <c r="J231" s="75"/>
      <c r="K231" s="75"/>
      <c r="L231" s="75"/>
      <c r="M231" s="77"/>
      <c r="N231" s="78"/>
      <c r="O231" s="106" t="s">
        <v>849</v>
      </c>
      <c r="P231" s="78" t="s">
        <v>1159</v>
      </c>
      <c r="Q231" s="78" t="s">
        <v>36</v>
      </c>
      <c r="R231" s="78"/>
      <c r="S231" s="78" t="s">
        <v>1158</v>
      </c>
      <c r="T231" s="76" t="s">
        <v>221</v>
      </c>
      <c r="U231" s="13">
        <v>220</v>
      </c>
    </row>
    <row r="232" spans="2:21" ht="75" x14ac:dyDescent="0.3">
      <c r="B232" s="27" t="s">
        <v>857</v>
      </c>
      <c r="C232" s="15" t="s">
        <v>853</v>
      </c>
      <c r="D232" s="7" t="s">
        <v>200</v>
      </c>
      <c r="E232" s="7" t="s">
        <v>854</v>
      </c>
      <c r="F232" s="7" t="s">
        <v>1389</v>
      </c>
      <c r="G232" s="7" t="s">
        <v>861</v>
      </c>
      <c r="H232" s="7" t="s">
        <v>855</v>
      </c>
      <c r="I232" s="42"/>
      <c r="J232" s="26"/>
      <c r="K232" s="26"/>
      <c r="L232" s="26">
        <v>16552.8</v>
      </c>
      <c r="M232" s="12"/>
      <c r="N232" s="13"/>
      <c r="O232" s="28" t="s">
        <v>856</v>
      </c>
      <c r="P232" s="13"/>
      <c r="Q232" s="13" t="s">
        <v>36</v>
      </c>
      <c r="R232" s="13"/>
      <c r="S232" s="13" t="s">
        <v>1046</v>
      </c>
      <c r="T232" s="22" t="s">
        <v>221</v>
      </c>
      <c r="U232" s="13">
        <v>221</v>
      </c>
    </row>
    <row r="233" spans="2:21" ht="75" x14ac:dyDescent="0.3">
      <c r="B233" s="104" t="s">
        <v>862</v>
      </c>
      <c r="C233" s="105" t="s">
        <v>863</v>
      </c>
      <c r="D233" s="76" t="s">
        <v>200</v>
      </c>
      <c r="E233" s="76" t="s">
        <v>864</v>
      </c>
      <c r="F233" s="76" t="s">
        <v>1389</v>
      </c>
      <c r="G233" s="76" t="s">
        <v>956</v>
      </c>
      <c r="H233" s="76" t="s">
        <v>865</v>
      </c>
      <c r="I233" s="101"/>
      <c r="J233" s="75"/>
      <c r="K233" s="75"/>
      <c r="L233" s="75"/>
      <c r="M233" s="77"/>
      <c r="N233" s="105">
        <v>43186</v>
      </c>
      <c r="O233" s="106" t="s">
        <v>866</v>
      </c>
      <c r="P233" s="78" t="s">
        <v>986</v>
      </c>
      <c r="Q233" s="78" t="s">
        <v>36</v>
      </c>
      <c r="R233" s="78"/>
      <c r="S233" s="78" t="s">
        <v>951</v>
      </c>
      <c r="T233" s="76" t="s">
        <v>221</v>
      </c>
      <c r="U233" s="13">
        <v>222</v>
      </c>
    </row>
    <row r="234" spans="2:21" ht="75" x14ac:dyDescent="0.3">
      <c r="B234" s="27" t="s">
        <v>867</v>
      </c>
      <c r="C234" s="15" t="s">
        <v>863</v>
      </c>
      <c r="D234" s="7" t="s">
        <v>200</v>
      </c>
      <c r="E234" s="7" t="s">
        <v>868</v>
      </c>
      <c r="F234" s="7" t="s">
        <v>1389</v>
      </c>
      <c r="G234" s="7" t="s">
        <v>906</v>
      </c>
      <c r="H234" s="7" t="s">
        <v>869</v>
      </c>
      <c r="I234" s="42"/>
      <c r="J234" s="26"/>
      <c r="K234" s="26"/>
      <c r="L234" s="26">
        <v>633174.76</v>
      </c>
      <c r="M234" s="12"/>
      <c r="N234" s="13"/>
      <c r="O234" s="28" t="s">
        <v>870</v>
      </c>
      <c r="P234" s="13"/>
      <c r="Q234" s="13" t="s">
        <v>36</v>
      </c>
      <c r="R234" s="13"/>
      <c r="S234" s="13" t="s">
        <v>1046</v>
      </c>
      <c r="T234" s="22" t="s">
        <v>221</v>
      </c>
      <c r="U234" s="13">
        <v>223</v>
      </c>
    </row>
    <row r="235" spans="2:21" ht="75" x14ac:dyDescent="0.3">
      <c r="B235" s="104" t="s">
        <v>871</v>
      </c>
      <c r="C235" s="105" t="s">
        <v>872</v>
      </c>
      <c r="D235" s="76" t="s">
        <v>200</v>
      </c>
      <c r="E235" s="76" t="s">
        <v>873</v>
      </c>
      <c r="F235" s="76" t="s">
        <v>1389</v>
      </c>
      <c r="G235" s="76" t="s">
        <v>957</v>
      </c>
      <c r="H235" s="76" t="s">
        <v>874</v>
      </c>
      <c r="I235" s="101"/>
      <c r="J235" s="75"/>
      <c r="K235" s="75"/>
      <c r="L235" s="75"/>
      <c r="M235" s="77"/>
      <c r="N235" s="105">
        <v>43214</v>
      </c>
      <c r="O235" s="106" t="s">
        <v>875</v>
      </c>
      <c r="P235" s="78" t="s">
        <v>987</v>
      </c>
      <c r="Q235" s="78" t="s">
        <v>36</v>
      </c>
      <c r="R235" s="78"/>
      <c r="S235" s="78" t="s">
        <v>951</v>
      </c>
      <c r="T235" s="22" t="s">
        <v>221</v>
      </c>
      <c r="U235" s="13">
        <v>224</v>
      </c>
    </row>
    <row r="236" spans="2:21" ht="75" x14ac:dyDescent="0.3">
      <c r="B236" s="104" t="s">
        <v>876</v>
      </c>
      <c r="C236" s="105" t="s">
        <v>877</v>
      </c>
      <c r="D236" s="76" t="s">
        <v>200</v>
      </c>
      <c r="E236" s="76" t="s">
        <v>878</v>
      </c>
      <c r="F236" s="76" t="s">
        <v>1389</v>
      </c>
      <c r="G236" s="76" t="s">
        <v>958</v>
      </c>
      <c r="H236" s="76" t="s">
        <v>879</v>
      </c>
      <c r="I236" s="101"/>
      <c r="J236" s="75"/>
      <c r="K236" s="75"/>
      <c r="L236" s="75"/>
      <c r="M236" s="77"/>
      <c r="N236" s="105">
        <v>43214</v>
      </c>
      <c r="O236" s="106" t="s">
        <v>880</v>
      </c>
      <c r="P236" s="78" t="s">
        <v>988</v>
      </c>
      <c r="Q236" s="78" t="s">
        <v>36</v>
      </c>
      <c r="R236" s="78"/>
      <c r="S236" s="78" t="s">
        <v>951</v>
      </c>
      <c r="T236" s="22" t="s">
        <v>221</v>
      </c>
      <c r="U236" s="13">
        <v>225</v>
      </c>
    </row>
    <row r="237" spans="2:21" ht="75" x14ac:dyDescent="0.3">
      <c r="B237" s="104" t="s">
        <v>881</v>
      </c>
      <c r="C237" s="105" t="s">
        <v>877</v>
      </c>
      <c r="D237" s="76" t="s">
        <v>200</v>
      </c>
      <c r="E237" s="76" t="s">
        <v>887</v>
      </c>
      <c r="F237" s="76" t="s">
        <v>1389</v>
      </c>
      <c r="G237" s="76" t="s">
        <v>959</v>
      </c>
      <c r="H237" s="76" t="s">
        <v>888</v>
      </c>
      <c r="I237" s="101"/>
      <c r="J237" s="75"/>
      <c r="K237" s="75"/>
      <c r="L237" s="75"/>
      <c r="M237" s="77"/>
      <c r="N237" s="105">
        <v>43186</v>
      </c>
      <c r="O237" s="106" t="s">
        <v>889</v>
      </c>
      <c r="P237" s="78" t="s">
        <v>989</v>
      </c>
      <c r="Q237" s="78" t="s">
        <v>36</v>
      </c>
      <c r="R237" s="78"/>
      <c r="S237" s="78" t="s">
        <v>951</v>
      </c>
      <c r="T237" s="22" t="s">
        <v>221</v>
      </c>
      <c r="U237" s="13">
        <v>226</v>
      </c>
    </row>
    <row r="238" spans="2:21" ht="75" x14ac:dyDescent="0.3">
      <c r="B238" s="104" t="s">
        <v>886</v>
      </c>
      <c r="C238" s="105" t="s">
        <v>882</v>
      </c>
      <c r="D238" s="76" t="s">
        <v>200</v>
      </c>
      <c r="E238" s="76" t="s">
        <v>883</v>
      </c>
      <c r="F238" s="76" t="s">
        <v>1389</v>
      </c>
      <c r="G238" s="76" t="s">
        <v>960</v>
      </c>
      <c r="H238" s="76" t="s">
        <v>884</v>
      </c>
      <c r="I238" s="101"/>
      <c r="J238" s="75"/>
      <c r="K238" s="75"/>
      <c r="L238" s="75"/>
      <c r="M238" s="77"/>
      <c r="N238" s="78"/>
      <c r="O238" s="106" t="s">
        <v>885</v>
      </c>
      <c r="P238" s="78" t="s">
        <v>1044</v>
      </c>
      <c r="Q238" s="78" t="s">
        <v>36</v>
      </c>
      <c r="R238" s="78"/>
      <c r="S238" s="78" t="s">
        <v>951</v>
      </c>
      <c r="T238" s="22" t="s">
        <v>221</v>
      </c>
      <c r="U238" s="13">
        <v>227</v>
      </c>
    </row>
    <row r="239" spans="2:21" ht="75" x14ac:dyDescent="0.3">
      <c r="B239" s="104" t="s">
        <v>893</v>
      </c>
      <c r="C239" s="105" t="s">
        <v>894</v>
      </c>
      <c r="D239" s="76" t="s">
        <v>200</v>
      </c>
      <c r="E239" s="76" t="s">
        <v>963</v>
      </c>
      <c r="F239" s="76" t="s">
        <v>1389</v>
      </c>
      <c r="G239" s="76" t="s">
        <v>961</v>
      </c>
      <c r="H239" s="76" t="s">
        <v>895</v>
      </c>
      <c r="I239" s="101"/>
      <c r="J239" s="75"/>
      <c r="K239" s="75"/>
      <c r="L239" s="75"/>
      <c r="M239" s="77"/>
      <c r="N239" s="105">
        <v>43214</v>
      </c>
      <c r="O239" s="106" t="s">
        <v>896</v>
      </c>
      <c r="P239" s="78" t="s">
        <v>990</v>
      </c>
      <c r="Q239" s="78" t="s">
        <v>36</v>
      </c>
      <c r="R239" s="78"/>
      <c r="S239" s="78" t="s">
        <v>951</v>
      </c>
      <c r="T239" s="22" t="s">
        <v>221</v>
      </c>
      <c r="U239" s="13">
        <v>228</v>
      </c>
    </row>
    <row r="240" spans="2:21" ht="75" x14ac:dyDescent="0.3">
      <c r="B240" s="27" t="s">
        <v>897</v>
      </c>
      <c r="C240" s="15" t="s">
        <v>894</v>
      </c>
      <c r="D240" s="7" t="s">
        <v>200</v>
      </c>
      <c r="E240" s="7" t="s">
        <v>898</v>
      </c>
      <c r="F240" s="7" t="s">
        <v>1389</v>
      </c>
      <c r="G240" s="7" t="s">
        <v>907</v>
      </c>
      <c r="H240" s="7" t="s">
        <v>899</v>
      </c>
      <c r="I240" s="42"/>
      <c r="J240" s="26"/>
      <c r="K240" s="26"/>
      <c r="L240" s="26">
        <v>710755.04</v>
      </c>
      <c r="M240" s="12"/>
      <c r="N240" s="13"/>
      <c r="O240" s="28" t="s">
        <v>900</v>
      </c>
      <c r="P240" s="13" t="s">
        <v>1047</v>
      </c>
      <c r="Q240" s="13" t="s">
        <v>36</v>
      </c>
      <c r="R240" s="78"/>
      <c r="S240" s="13" t="s">
        <v>1046</v>
      </c>
      <c r="T240" s="22" t="s">
        <v>221</v>
      </c>
      <c r="U240" s="13">
        <v>229</v>
      </c>
    </row>
    <row r="241" spans="2:21" ht="75" x14ac:dyDescent="0.3">
      <c r="B241" s="104" t="s">
        <v>901</v>
      </c>
      <c r="C241" s="105" t="s">
        <v>902</v>
      </c>
      <c r="D241" s="76" t="s">
        <v>200</v>
      </c>
      <c r="E241" s="76" t="s">
        <v>903</v>
      </c>
      <c r="F241" s="76" t="s">
        <v>1389</v>
      </c>
      <c r="G241" s="76" t="s">
        <v>962</v>
      </c>
      <c r="H241" s="76" t="s">
        <v>904</v>
      </c>
      <c r="I241" s="101"/>
      <c r="J241" s="75"/>
      <c r="K241" s="75"/>
      <c r="L241" s="75"/>
      <c r="M241" s="77"/>
      <c r="N241" s="78"/>
      <c r="O241" s="106" t="s">
        <v>905</v>
      </c>
      <c r="P241" s="78" t="s">
        <v>1045</v>
      </c>
      <c r="Q241" s="78" t="s">
        <v>36</v>
      </c>
      <c r="R241" s="78"/>
      <c r="S241" s="78" t="s">
        <v>951</v>
      </c>
      <c r="T241" s="22" t="s">
        <v>221</v>
      </c>
      <c r="U241" s="13">
        <v>230</v>
      </c>
    </row>
    <row r="242" spans="2:21" ht="112.5" x14ac:dyDescent="0.3">
      <c r="B242" s="13" t="s">
        <v>922</v>
      </c>
      <c r="C242" s="15" t="s">
        <v>923</v>
      </c>
      <c r="D242" s="7" t="s">
        <v>924</v>
      </c>
      <c r="E242" s="7" t="s">
        <v>925</v>
      </c>
      <c r="F242" s="7" t="s">
        <v>1389</v>
      </c>
      <c r="G242" s="7" t="s">
        <v>926</v>
      </c>
      <c r="H242" s="7" t="s">
        <v>927</v>
      </c>
      <c r="I242" s="42">
        <v>1317819.6000000001</v>
      </c>
      <c r="J242" s="26"/>
      <c r="K242" s="26"/>
      <c r="L242" s="26"/>
      <c r="M242" s="12"/>
      <c r="N242" s="13"/>
      <c r="O242" s="28" t="s">
        <v>928</v>
      </c>
      <c r="P242" s="13"/>
      <c r="Q242" s="13" t="s">
        <v>36</v>
      </c>
      <c r="R242" s="13"/>
      <c r="S242" s="13" t="s">
        <v>1057</v>
      </c>
      <c r="T242" s="22" t="s">
        <v>221</v>
      </c>
      <c r="U242" s="13">
        <v>232</v>
      </c>
    </row>
    <row r="243" spans="2:21" ht="93.75" x14ac:dyDescent="0.3">
      <c r="B243" s="104" t="s">
        <v>929</v>
      </c>
      <c r="C243" s="105" t="s">
        <v>920</v>
      </c>
      <c r="D243" s="76" t="s">
        <v>200</v>
      </c>
      <c r="E243" s="76" t="s">
        <v>930</v>
      </c>
      <c r="F243" s="76" t="s">
        <v>1389</v>
      </c>
      <c r="G243" s="76" t="s">
        <v>1078</v>
      </c>
      <c r="H243" s="76" t="s">
        <v>931</v>
      </c>
      <c r="I243" s="101"/>
      <c r="J243" s="75"/>
      <c r="K243" s="75"/>
      <c r="L243" s="75"/>
      <c r="M243" s="77"/>
      <c r="N243" s="78"/>
      <c r="O243" s="106" t="s">
        <v>932</v>
      </c>
      <c r="P243" s="106" t="s">
        <v>1077</v>
      </c>
      <c r="Q243" s="78" t="s">
        <v>36</v>
      </c>
      <c r="R243" s="78"/>
      <c r="S243" s="78" t="s">
        <v>951</v>
      </c>
      <c r="T243" s="22" t="s">
        <v>221</v>
      </c>
      <c r="U243" s="13">
        <v>233</v>
      </c>
    </row>
    <row r="244" spans="2:21" ht="75" x14ac:dyDescent="0.3">
      <c r="B244" s="27" t="s">
        <v>1012</v>
      </c>
      <c r="C244" s="15">
        <v>43236</v>
      </c>
      <c r="D244" s="7" t="s">
        <v>200</v>
      </c>
      <c r="E244" s="7" t="s">
        <v>1013</v>
      </c>
      <c r="F244" s="7" t="s">
        <v>1389</v>
      </c>
      <c r="G244" s="7" t="s">
        <v>1087</v>
      </c>
      <c r="H244" s="7" t="s">
        <v>1014</v>
      </c>
      <c r="I244" s="42"/>
      <c r="J244" s="26"/>
      <c r="K244" s="26"/>
      <c r="L244" s="26">
        <v>4363434.46</v>
      </c>
      <c r="M244" s="12"/>
      <c r="N244" s="13"/>
      <c r="O244" s="28" t="s">
        <v>1015</v>
      </c>
      <c r="P244" s="13"/>
      <c r="Q244" s="13" t="s">
        <v>36</v>
      </c>
      <c r="R244" s="13"/>
      <c r="S244" s="13"/>
      <c r="T244" s="22"/>
      <c r="U244" s="13">
        <v>234</v>
      </c>
    </row>
    <row r="245" spans="2:21" ht="75" x14ac:dyDescent="0.3">
      <c r="B245" s="27" t="s">
        <v>1016</v>
      </c>
      <c r="C245" s="15">
        <v>43236</v>
      </c>
      <c r="D245" s="7" t="s">
        <v>200</v>
      </c>
      <c r="E245" s="7" t="s">
        <v>1013</v>
      </c>
      <c r="F245" s="7" t="s">
        <v>1389</v>
      </c>
      <c r="G245" s="7" t="s">
        <v>1088</v>
      </c>
      <c r="H245" s="7" t="s">
        <v>1017</v>
      </c>
      <c r="I245" s="42"/>
      <c r="J245" s="26"/>
      <c r="K245" s="26"/>
      <c r="L245" s="26">
        <v>3714062.22</v>
      </c>
      <c r="M245" s="12"/>
      <c r="N245" s="13"/>
      <c r="O245" s="28" t="s">
        <v>1018</v>
      </c>
      <c r="P245" s="13"/>
      <c r="Q245" s="13" t="s">
        <v>36</v>
      </c>
      <c r="R245" s="78"/>
      <c r="S245" s="78"/>
      <c r="T245" s="22"/>
      <c r="U245" s="13">
        <v>235</v>
      </c>
    </row>
    <row r="246" spans="2:21" ht="93.75" x14ac:dyDescent="0.3">
      <c r="B246" s="104" t="s">
        <v>1033</v>
      </c>
      <c r="C246" s="105">
        <v>43237</v>
      </c>
      <c r="D246" s="76" t="s">
        <v>200</v>
      </c>
      <c r="E246" s="76" t="s">
        <v>1034</v>
      </c>
      <c r="F246" s="76" t="s">
        <v>1389</v>
      </c>
      <c r="G246" s="76" t="s">
        <v>1055</v>
      </c>
      <c r="H246" s="76" t="s">
        <v>1035</v>
      </c>
      <c r="I246" s="101"/>
      <c r="J246" s="75"/>
      <c r="K246" s="75"/>
      <c r="L246" s="75"/>
      <c r="M246" s="77"/>
      <c r="N246" s="78"/>
      <c r="O246" s="106" t="s">
        <v>1036</v>
      </c>
      <c r="P246" s="106" t="s">
        <v>1080</v>
      </c>
      <c r="Q246" s="78" t="s">
        <v>36</v>
      </c>
      <c r="R246" s="78"/>
      <c r="S246" s="78" t="s">
        <v>951</v>
      </c>
      <c r="T246" s="22"/>
      <c r="U246" s="13">
        <v>236</v>
      </c>
    </row>
    <row r="247" spans="2:21" ht="93.75" x14ac:dyDescent="0.3">
      <c r="B247" s="104" t="s">
        <v>1039</v>
      </c>
      <c r="C247" s="105">
        <v>43241</v>
      </c>
      <c r="D247" s="76" t="s">
        <v>200</v>
      </c>
      <c r="E247" s="76" t="s">
        <v>1040</v>
      </c>
      <c r="F247" s="76" t="s">
        <v>1389</v>
      </c>
      <c r="G247" s="76" t="s">
        <v>1079</v>
      </c>
      <c r="H247" s="76" t="s">
        <v>1041</v>
      </c>
      <c r="I247" s="101"/>
      <c r="J247" s="75"/>
      <c r="K247" s="75"/>
      <c r="L247" s="75"/>
      <c r="M247" s="77"/>
      <c r="N247" s="78"/>
      <c r="O247" s="106" t="s">
        <v>1042</v>
      </c>
      <c r="P247" s="106" t="s">
        <v>1076</v>
      </c>
      <c r="Q247" s="78" t="s">
        <v>36</v>
      </c>
      <c r="R247" s="13"/>
      <c r="S247" s="78" t="s">
        <v>951</v>
      </c>
      <c r="T247" s="22"/>
      <c r="U247" s="13">
        <v>237</v>
      </c>
    </row>
    <row r="248" spans="2:21" ht="75" x14ac:dyDescent="0.3">
      <c r="B248" s="27" t="s">
        <v>1050</v>
      </c>
      <c r="C248" s="15">
        <v>43249</v>
      </c>
      <c r="D248" s="7" t="s">
        <v>200</v>
      </c>
      <c r="E248" s="7" t="s">
        <v>1051</v>
      </c>
      <c r="F248" s="7" t="s">
        <v>1389</v>
      </c>
      <c r="G248" s="7" t="s">
        <v>1089</v>
      </c>
      <c r="H248" s="7" t="s">
        <v>1052</v>
      </c>
      <c r="I248" s="42"/>
      <c r="J248" s="26"/>
      <c r="K248" s="26"/>
      <c r="L248" s="26">
        <v>786311.2</v>
      </c>
      <c r="M248" s="12"/>
      <c r="N248" s="13"/>
      <c r="O248" s="28" t="s">
        <v>1053</v>
      </c>
      <c r="P248" s="13" t="s">
        <v>1097</v>
      </c>
      <c r="Q248" s="13" t="s">
        <v>36</v>
      </c>
      <c r="R248" s="13" t="s">
        <v>1046</v>
      </c>
      <c r="S248" s="13" t="s">
        <v>1054</v>
      </c>
      <c r="T248" s="22"/>
      <c r="U248" s="13">
        <v>238</v>
      </c>
    </row>
    <row r="249" spans="2:21" ht="93.75" x14ac:dyDescent="0.3">
      <c r="B249" s="104" t="s">
        <v>1058</v>
      </c>
      <c r="C249" s="105" t="s">
        <v>1059</v>
      </c>
      <c r="D249" s="76" t="s">
        <v>200</v>
      </c>
      <c r="E249" s="76" t="s">
        <v>1060</v>
      </c>
      <c r="F249" s="76" t="s">
        <v>1389</v>
      </c>
      <c r="G249" s="76" t="s">
        <v>1068</v>
      </c>
      <c r="H249" s="76" t="s">
        <v>1061</v>
      </c>
      <c r="I249" s="101"/>
      <c r="J249" s="75"/>
      <c r="K249" s="75"/>
      <c r="L249" s="75"/>
      <c r="M249" s="77"/>
      <c r="N249" s="78"/>
      <c r="O249" s="106" t="s">
        <v>1062</v>
      </c>
      <c r="P249" s="106" t="s">
        <v>1081</v>
      </c>
      <c r="Q249" s="78" t="s">
        <v>36</v>
      </c>
      <c r="R249" s="13"/>
      <c r="S249" s="78" t="s">
        <v>951</v>
      </c>
      <c r="T249" s="22"/>
      <c r="U249" s="13">
        <v>239</v>
      </c>
    </row>
    <row r="250" spans="2:21" ht="93.75" x14ac:dyDescent="0.3">
      <c r="B250" s="104" t="s">
        <v>1069</v>
      </c>
      <c r="C250" s="105" t="s">
        <v>1059</v>
      </c>
      <c r="D250" s="76" t="s">
        <v>200</v>
      </c>
      <c r="E250" s="76" t="s">
        <v>1064</v>
      </c>
      <c r="F250" s="76" t="s">
        <v>1389</v>
      </c>
      <c r="G250" s="76" t="s">
        <v>921</v>
      </c>
      <c r="H250" s="76" t="s">
        <v>1065</v>
      </c>
      <c r="I250" s="101"/>
      <c r="J250" s="75"/>
      <c r="K250" s="75"/>
      <c r="L250" s="75"/>
      <c r="M250" s="77"/>
      <c r="N250" s="78"/>
      <c r="O250" s="106" t="s">
        <v>1066</v>
      </c>
      <c r="P250" s="106" t="s">
        <v>1102</v>
      </c>
      <c r="Q250" s="78" t="s">
        <v>36</v>
      </c>
      <c r="R250" s="13"/>
      <c r="S250" s="78" t="s">
        <v>951</v>
      </c>
      <c r="T250" s="22"/>
      <c r="U250" s="13">
        <v>240</v>
      </c>
    </row>
    <row r="251" spans="2:21" ht="93.75" x14ac:dyDescent="0.3">
      <c r="B251" s="172" t="s">
        <v>1075</v>
      </c>
      <c r="C251" s="166" t="s">
        <v>1070</v>
      </c>
      <c r="D251" s="167" t="s">
        <v>200</v>
      </c>
      <c r="E251" s="167" t="s">
        <v>1071</v>
      </c>
      <c r="F251" s="167" t="s">
        <v>1389</v>
      </c>
      <c r="G251" s="167" t="s">
        <v>1100</v>
      </c>
      <c r="H251" s="167" t="s">
        <v>1072</v>
      </c>
      <c r="I251" s="168"/>
      <c r="J251" s="169"/>
      <c r="K251" s="169"/>
      <c r="L251" s="169">
        <v>1075886</v>
      </c>
      <c r="M251" s="170"/>
      <c r="N251" s="165"/>
      <c r="O251" s="171" t="s">
        <v>1074</v>
      </c>
      <c r="P251" s="106" t="s">
        <v>1127</v>
      </c>
      <c r="Q251" s="165" t="s">
        <v>36</v>
      </c>
      <c r="R251" s="13"/>
      <c r="S251" s="13" t="s">
        <v>1046</v>
      </c>
      <c r="T251" s="22"/>
      <c r="U251" s="13"/>
    </row>
    <row r="252" spans="2:21" ht="93.75" x14ac:dyDescent="0.3">
      <c r="B252" s="104" t="s">
        <v>1090</v>
      </c>
      <c r="C252" s="105" t="s">
        <v>1091</v>
      </c>
      <c r="D252" s="76" t="s">
        <v>200</v>
      </c>
      <c r="E252" s="76" t="s">
        <v>1092</v>
      </c>
      <c r="F252" s="76" t="s">
        <v>1389</v>
      </c>
      <c r="G252" s="76" t="s">
        <v>1101</v>
      </c>
      <c r="H252" s="76" t="s">
        <v>1093</v>
      </c>
      <c r="I252" s="101"/>
      <c r="J252" s="75"/>
      <c r="K252" s="75"/>
      <c r="L252" s="75"/>
      <c r="M252" s="77"/>
      <c r="N252" s="78"/>
      <c r="O252" s="106" t="s">
        <v>1094</v>
      </c>
      <c r="P252" s="106" t="s">
        <v>1128</v>
      </c>
      <c r="Q252" s="78" t="s">
        <v>36</v>
      </c>
      <c r="R252" s="78"/>
      <c r="S252" s="78" t="s">
        <v>951</v>
      </c>
      <c r="T252" s="22"/>
      <c r="U252" s="13"/>
    </row>
    <row r="253" spans="2:21" ht="93.75" x14ac:dyDescent="0.3">
      <c r="B253" s="104" t="s">
        <v>1105</v>
      </c>
      <c r="C253" s="105">
        <v>43320</v>
      </c>
      <c r="D253" s="76" t="s">
        <v>200</v>
      </c>
      <c r="E253" s="76" t="s">
        <v>1106</v>
      </c>
      <c r="F253" s="76" t="s">
        <v>1389</v>
      </c>
      <c r="G253" s="76" t="s">
        <v>1120</v>
      </c>
      <c r="H253" s="76" t="s">
        <v>1107</v>
      </c>
      <c r="I253" s="101"/>
      <c r="J253" s="75"/>
      <c r="K253" s="75"/>
      <c r="L253" s="75"/>
      <c r="M253" s="77"/>
      <c r="N253" s="78"/>
      <c r="O253" s="106" t="s">
        <v>1108</v>
      </c>
      <c r="P253" s="106" t="s">
        <v>1119</v>
      </c>
      <c r="Q253" s="78" t="s">
        <v>36</v>
      </c>
      <c r="R253" s="78"/>
      <c r="S253" s="78" t="s">
        <v>951</v>
      </c>
      <c r="T253" s="22"/>
      <c r="U253" s="13"/>
    </row>
    <row r="254" spans="2:21" ht="93.75" x14ac:dyDescent="0.3">
      <c r="B254" s="104" t="s">
        <v>1109</v>
      </c>
      <c r="C254" s="105">
        <v>43340</v>
      </c>
      <c r="D254" s="76" t="s">
        <v>200</v>
      </c>
      <c r="E254" s="76" t="s">
        <v>1110</v>
      </c>
      <c r="F254" s="76" t="s">
        <v>1389</v>
      </c>
      <c r="G254" s="76" t="s">
        <v>1122</v>
      </c>
      <c r="H254" s="76" t="s">
        <v>1337</v>
      </c>
      <c r="I254" s="101"/>
      <c r="J254" s="75"/>
      <c r="K254" s="75"/>
      <c r="L254" s="75"/>
      <c r="M254" s="77"/>
      <c r="N254" s="78"/>
      <c r="O254" s="106" t="s">
        <v>1112</v>
      </c>
      <c r="P254" s="106" t="s">
        <v>1338</v>
      </c>
      <c r="Q254" s="78" t="s">
        <v>36</v>
      </c>
      <c r="R254" s="78"/>
      <c r="S254" s="78" t="s">
        <v>951</v>
      </c>
      <c r="T254" s="22"/>
      <c r="U254" s="13"/>
    </row>
    <row r="255" spans="2:21" ht="75.75" thickBot="1" x14ac:dyDescent="0.35">
      <c r="B255" s="27" t="s">
        <v>1113</v>
      </c>
      <c r="C255" s="15">
        <v>43340</v>
      </c>
      <c r="D255" s="7" t="s">
        <v>200</v>
      </c>
      <c r="E255" s="7" t="s">
        <v>1114</v>
      </c>
      <c r="F255" s="7" t="s">
        <v>1389</v>
      </c>
      <c r="G255" s="7" t="s">
        <v>1121</v>
      </c>
      <c r="H255" s="7" t="s">
        <v>1115</v>
      </c>
      <c r="I255" s="42"/>
      <c r="J255" s="26"/>
      <c r="K255" s="26"/>
      <c r="L255" s="26"/>
      <c r="M255" s="12"/>
      <c r="N255" s="13"/>
      <c r="O255" s="28" t="s">
        <v>1116</v>
      </c>
      <c r="P255" s="28"/>
      <c r="Q255" s="13" t="s">
        <v>36</v>
      </c>
      <c r="R255" s="13"/>
      <c r="S255" s="13" t="s">
        <v>1287</v>
      </c>
      <c r="T255" s="22"/>
      <c r="U255" s="22"/>
    </row>
    <row r="256" spans="2:21" ht="48" thickBot="1" x14ac:dyDescent="0.35">
      <c r="B256" s="187" t="s">
        <v>1123</v>
      </c>
      <c r="C256" s="188">
        <v>43362</v>
      </c>
      <c r="D256" s="189" t="s">
        <v>200</v>
      </c>
      <c r="E256" s="189" t="s">
        <v>1153</v>
      </c>
      <c r="F256" s="189" t="s">
        <v>1389</v>
      </c>
      <c r="G256" s="189" t="s">
        <v>1140</v>
      </c>
      <c r="H256" s="189" t="s">
        <v>1124</v>
      </c>
      <c r="I256" s="190"/>
      <c r="J256" s="191"/>
      <c r="K256" s="191"/>
      <c r="L256" s="227">
        <v>958377.31</v>
      </c>
      <c r="M256" s="192"/>
      <c r="N256" s="193"/>
      <c r="O256" s="74" t="s">
        <v>1125</v>
      </c>
      <c r="P256" s="74"/>
      <c r="Q256" s="193" t="s">
        <v>36</v>
      </c>
      <c r="R256" s="193"/>
      <c r="S256" s="193"/>
      <c r="T256" s="194"/>
      <c r="U256" s="22"/>
    </row>
    <row r="257" spans="2:21" ht="51.75" customHeight="1" x14ac:dyDescent="0.3">
      <c r="B257" s="187" t="s">
        <v>1130</v>
      </c>
      <c r="C257" s="188" t="s">
        <v>1131</v>
      </c>
      <c r="D257" s="189" t="s">
        <v>1132</v>
      </c>
      <c r="E257" s="189"/>
      <c r="F257" s="189" t="s">
        <v>1390</v>
      </c>
      <c r="G257" s="189"/>
      <c r="H257" s="189"/>
      <c r="I257" s="190">
        <v>45300</v>
      </c>
      <c r="J257" s="191"/>
      <c r="K257" s="191"/>
      <c r="L257" s="191"/>
      <c r="M257" s="192"/>
      <c r="N257" s="193"/>
      <c r="O257" s="74" t="s">
        <v>1133</v>
      </c>
      <c r="P257" s="193"/>
      <c r="Q257" s="193" t="s">
        <v>36</v>
      </c>
      <c r="R257" s="193"/>
      <c r="S257" s="193"/>
      <c r="T257" s="194"/>
      <c r="U257" s="22"/>
    </row>
    <row r="258" spans="2:21" ht="77.25" customHeight="1" x14ac:dyDescent="0.3">
      <c r="B258" s="104" t="s">
        <v>1134</v>
      </c>
      <c r="C258" s="105">
        <v>43370</v>
      </c>
      <c r="D258" s="76" t="s">
        <v>200</v>
      </c>
      <c r="E258" s="76" t="s">
        <v>1135</v>
      </c>
      <c r="F258" s="76" t="s">
        <v>1389</v>
      </c>
      <c r="G258" s="76" t="s">
        <v>1136</v>
      </c>
      <c r="H258" s="76" t="s">
        <v>1137</v>
      </c>
      <c r="I258" s="101"/>
      <c r="J258" s="75"/>
      <c r="K258" s="75"/>
      <c r="L258" s="75"/>
      <c r="M258" s="77"/>
      <c r="N258" s="78"/>
      <c r="O258" s="106" t="s">
        <v>1138</v>
      </c>
      <c r="P258" s="106" t="s">
        <v>1155</v>
      </c>
      <c r="Q258" s="78" t="s">
        <v>36</v>
      </c>
      <c r="R258" s="78"/>
      <c r="S258" s="78" t="s">
        <v>951</v>
      </c>
      <c r="T258" s="194"/>
      <c r="U258" s="22"/>
    </row>
    <row r="259" spans="2:21" ht="77.25" customHeight="1" x14ac:dyDescent="0.3">
      <c r="B259" s="104" t="s">
        <v>1141</v>
      </c>
      <c r="C259" s="105">
        <v>43374</v>
      </c>
      <c r="D259" s="76" t="s">
        <v>200</v>
      </c>
      <c r="E259" s="76" t="s">
        <v>1142</v>
      </c>
      <c r="F259" s="76" t="s">
        <v>1389</v>
      </c>
      <c r="G259" s="76" t="s">
        <v>1152</v>
      </c>
      <c r="H259" s="76" t="s">
        <v>1143</v>
      </c>
      <c r="I259" s="101"/>
      <c r="J259" s="75"/>
      <c r="K259" s="75"/>
      <c r="L259" s="75"/>
      <c r="M259" s="77"/>
      <c r="N259" s="78"/>
      <c r="O259" s="106" t="s">
        <v>1144</v>
      </c>
      <c r="P259" s="106" t="s">
        <v>1154</v>
      </c>
      <c r="Q259" s="78" t="s">
        <v>36</v>
      </c>
      <c r="R259" s="78"/>
      <c r="S259" s="78" t="s">
        <v>951</v>
      </c>
      <c r="T259" s="194"/>
      <c r="U259" s="22"/>
    </row>
    <row r="260" spans="2:21" ht="77.25" customHeight="1" x14ac:dyDescent="0.3">
      <c r="B260" s="27" t="s">
        <v>1145</v>
      </c>
      <c r="C260" s="15">
        <v>43396</v>
      </c>
      <c r="D260" s="7" t="s">
        <v>200</v>
      </c>
      <c r="E260" s="7" t="s">
        <v>1146</v>
      </c>
      <c r="F260" s="7" t="s">
        <v>1389</v>
      </c>
      <c r="G260" s="7" t="s">
        <v>1147</v>
      </c>
      <c r="H260" s="7" t="s">
        <v>1148</v>
      </c>
      <c r="I260" s="42"/>
      <c r="J260" s="26"/>
      <c r="K260" s="26"/>
      <c r="L260" s="26">
        <v>15457057.949999999</v>
      </c>
      <c r="M260" s="12"/>
      <c r="N260" s="13"/>
      <c r="O260" s="28" t="s">
        <v>1149</v>
      </c>
      <c r="P260" s="28"/>
      <c r="Q260" s="13" t="s">
        <v>36</v>
      </c>
      <c r="R260" s="78"/>
      <c r="S260" s="13" t="s">
        <v>1150</v>
      </c>
      <c r="T260" s="194"/>
      <c r="U260" s="22"/>
    </row>
    <row r="261" spans="2:21" ht="77.25" customHeight="1" x14ac:dyDescent="0.3">
      <c r="B261" s="27" t="s">
        <v>1160</v>
      </c>
      <c r="C261" s="15">
        <v>43445</v>
      </c>
      <c r="D261" s="7" t="s">
        <v>200</v>
      </c>
      <c r="E261" s="7" t="s">
        <v>1161</v>
      </c>
      <c r="F261" s="7" t="s">
        <v>1389</v>
      </c>
      <c r="G261" s="7" t="s">
        <v>1162</v>
      </c>
      <c r="H261" s="7" t="s">
        <v>1163</v>
      </c>
      <c r="I261" s="42"/>
      <c r="J261" s="26"/>
      <c r="K261" s="26"/>
      <c r="L261" s="26"/>
      <c r="M261" s="12"/>
      <c r="N261" s="13"/>
      <c r="O261" s="28" t="s">
        <v>1164</v>
      </c>
      <c r="P261" s="28"/>
      <c r="Q261" s="13" t="s">
        <v>36</v>
      </c>
      <c r="R261" s="78"/>
      <c r="S261" s="13" t="s">
        <v>1046</v>
      </c>
      <c r="T261" s="194"/>
      <c r="U261" s="22"/>
    </row>
    <row r="262" spans="2:21" ht="77.25" customHeight="1" x14ac:dyDescent="0.3">
      <c r="B262" s="27" t="s">
        <v>1165</v>
      </c>
      <c r="C262" s="15">
        <v>43445</v>
      </c>
      <c r="D262" s="7" t="s">
        <v>200</v>
      </c>
      <c r="E262" s="7" t="s">
        <v>1166</v>
      </c>
      <c r="F262" s="7" t="s">
        <v>1389</v>
      </c>
      <c r="G262" s="7" t="s">
        <v>1167</v>
      </c>
      <c r="H262" s="7" t="s">
        <v>1168</v>
      </c>
      <c r="I262" s="42"/>
      <c r="J262" s="26"/>
      <c r="K262" s="26"/>
      <c r="L262" s="26"/>
      <c r="M262" s="12"/>
      <c r="N262" s="13"/>
      <c r="O262" s="28" t="s">
        <v>1169</v>
      </c>
      <c r="P262" s="28"/>
      <c r="Q262" s="13" t="s">
        <v>36</v>
      </c>
      <c r="R262" s="78"/>
      <c r="S262" s="13" t="s">
        <v>1046</v>
      </c>
      <c r="T262" s="194"/>
      <c r="U262" s="22"/>
    </row>
    <row r="263" spans="2:21" ht="77.25" customHeight="1" x14ac:dyDescent="0.3">
      <c r="B263" s="104" t="s">
        <v>1181</v>
      </c>
      <c r="C263" s="105">
        <v>43483</v>
      </c>
      <c r="D263" s="76" t="s">
        <v>200</v>
      </c>
      <c r="E263" s="76" t="s">
        <v>1182</v>
      </c>
      <c r="F263" s="76" t="s">
        <v>1389</v>
      </c>
      <c r="G263" s="76" t="s">
        <v>1183</v>
      </c>
      <c r="H263" s="76" t="s">
        <v>1184</v>
      </c>
      <c r="I263" s="101"/>
      <c r="J263" s="75"/>
      <c r="K263" s="75"/>
      <c r="L263" s="75"/>
      <c r="M263" s="77"/>
      <c r="N263" s="78"/>
      <c r="O263" s="106" t="s">
        <v>1185</v>
      </c>
      <c r="P263" s="106" t="s">
        <v>1340</v>
      </c>
      <c r="Q263" s="78" t="s">
        <v>36</v>
      </c>
      <c r="R263" s="78"/>
      <c r="S263" s="78" t="s">
        <v>1186</v>
      </c>
      <c r="T263" s="238"/>
      <c r="U263" s="22"/>
    </row>
    <row r="264" spans="2:21" ht="77.25" customHeight="1" x14ac:dyDescent="0.3">
      <c r="B264" s="104" t="s">
        <v>1190</v>
      </c>
      <c r="C264" s="105">
        <v>43508</v>
      </c>
      <c r="D264" s="76" t="s">
        <v>200</v>
      </c>
      <c r="E264" s="76" t="s">
        <v>1191</v>
      </c>
      <c r="F264" s="76" t="s">
        <v>1389</v>
      </c>
      <c r="G264" s="76" t="s">
        <v>1192</v>
      </c>
      <c r="H264" s="76" t="s">
        <v>1193</v>
      </c>
      <c r="I264" s="101"/>
      <c r="J264" s="75"/>
      <c r="K264" s="75"/>
      <c r="L264" s="75"/>
      <c r="M264" s="77"/>
      <c r="N264" s="78"/>
      <c r="O264" s="106" t="s">
        <v>1194</v>
      </c>
      <c r="P264" s="106" t="s">
        <v>1339</v>
      </c>
      <c r="Q264" s="78" t="s">
        <v>36</v>
      </c>
      <c r="R264" s="78"/>
      <c r="S264" s="78" t="s">
        <v>1186</v>
      </c>
      <c r="T264" s="238"/>
      <c r="U264" s="22"/>
    </row>
    <row r="265" spans="2:21" ht="77.25" customHeight="1" x14ac:dyDescent="0.3">
      <c r="B265" s="27" t="s">
        <v>1195</v>
      </c>
      <c r="C265" s="15">
        <v>43510</v>
      </c>
      <c r="D265" s="7" t="s">
        <v>200</v>
      </c>
      <c r="E265" s="7" t="s">
        <v>1196</v>
      </c>
      <c r="F265" s="7" t="s">
        <v>1389</v>
      </c>
      <c r="G265" s="7" t="s">
        <v>1198</v>
      </c>
      <c r="H265" s="7" t="s">
        <v>1199</v>
      </c>
      <c r="I265" s="42"/>
      <c r="J265" s="26"/>
      <c r="K265" s="26"/>
      <c r="L265" s="26"/>
      <c r="M265" s="12"/>
      <c r="N265" s="13"/>
      <c r="O265" s="28" t="s">
        <v>1197</v>
      </c>
      <c r="P265" s="28"/>
      <c r="Q265" s="13" t="s">
        <v>36</v>
      </c>
      <c r="R265" s="13"/>
      <c r="S265" s="13" t="s">
        <v>1205</v>
      </c>
      <c r="T265" s="238"/>
      <c r="U265" s="22"/>
    </row>
    <row r="266" spans="2:21" ht="77.25" customHeight="1" x14ac:dyDescent="0.3">
      <c r="B266" s="27" t="s">
        <v>1206</v>
      </c>
      <c r="C266" s="15">
        <v>43521</v>
      </c>
      <c r="D266" s="7" t="s">
        <v>200</v>
      </c>
      <c r="E266" s="7" t="s">
        <v>1207</v>
      </c>
      <c r="F266" s="7" t="s">
        <v>1389</v>
      </c>
      <c r="G266" s="7" t="s">
        <v>1208</v>
      </c>
      <c r="H266" s="7" t="s">
        <v>1209</v>
      </c>
      <c r="I266" s="42"/>
      <c r="J266" s="26"/>
      <c r="K266" s="26"/>
      <c r="L266" s="26"/>
      <c r="M266" s="12"/>
      <c r="N266" s="13"/>
      <c r="O266" s="28" t="s">
        <v>1212</v>
      </c>
      <c r="P266" s="28"/>
      <c r="Q266" s="13" t="s">
        <v>36</v>
      </c>
      <c r="R266" s="13"/>
      <c r="S266" s="13" t="s">
        <v>1210</v>
      </c>
      <c r="T266" s="238"/>
      <c r="U266" s="22"/>
    </row>
    <row r="267" spans="2:21" ht="77.25" customHeight="1" x14ac:dyDescent="0.3">
      <c r="B267" s="27" t="s">
        <v>1213</v>
      </c>
      <c r="C267" s="15">
        <v>43521</v>
      </c>
      <c r="D267" s="7" t="s">
        <v>200</v>
      </c>
      <c r="E267" s="7" t="s">
        <v>1214</v>
      </c>
      <c r="F267" s="7" t="s">
        <v>1389</v>
      </c>
      <c r="G267" s="7" t="s">
        <v>1262</v>
      </c>
      <c r="H267" s="7" t="s">
        <v>1215</v>
      </c>
      <c r="I267" s="42"/>
      <c r="J267" s="26"/>
      <c r="K267" s="26"/>
      <c r="L267" s="26"/>
      <c r="M267" s="12"/>
      <c r="N267" s="13"/>
      <c r="O267" s="28" t="s">
        <v>1212</v>
      </c>
      <c r="P267" s="28"/>
      <c r="Q267" s="13" t="s">
        <v>36</v>
      </c>
      <c r="R267" s="13"/>
      <c r="S267" s="13" t="s">
        <v>1216</v>
      </c>
      <c r="T267" s="238"/>
      <c r="U267" s="22"/>
    </row>
    <row r="268" spans="2:21" ht="77.25" customHeight="1" x14ac:dyDescent="0.3">
      <c r="B268" s="27" t="s">
        <v>1217</v>
      </c>
      <c r="C268" s="15">
        <v>43521</v>
      </c>
      <c r="D268" s="7" t="s">
        <v>200</v>
      </c>
      <c r="E268" s="7" t="s">
        <v>1218</v>
      </c>
      <c r="F268" s="7" t="s">
        <v>1389</v>
      </c>
      <c r="G268" s="7" t="s">
        <v>847</v>
      </c>
      <c r="H268" s="7" t="s">
        <v>1219</v>
      </c>
      <c r="I268" s="42"/>
      <c r="J268" s="26"/>
      <c r="K268" s="26"/>
      <c r="L268" s="26"/>
      <c r="M268" s="12"/>
      <c r="N268" s="13"/>
      <c r="O268" s="28" t="s">
        <v>1212</v>
      </c>
      <c r="P268" s="28"/>
      <c r="Q268" s="13" t="s">
        <v>36</v>
      </c>
      <c r="R268" s="13"/>
      <c r="S268" s="13" t="s">
        <v>1220</v>
      </c>
      <c r="T268" s="238"/>
      <c r="U268" s="22"/>
    </row>
    <row r="269" spans="2:21" ht="77.25" customHeight="1" x14ac:dyDescent="0.3">
      <c r="B269" s="27" t="s">
        <v>1221</v>
      </c>
      <c r="C269" s="15">
        <v>43521</v>
      </c>
      <c r="D269" s="7" t="s">
        <v>200</v>
      </c>
      <c r="E269" s="7" t="s">
        <v>1222</v>
      </c>
      <c r="F269" s="7" t="s">
        <v>1389</v>
      </c>
      <c r="G269" s="7" t="s">
        <v>1225</v>
      </c>
      <c r="H269" s="7" t="s">
        <v>1223</v>
      </c>
      <c r="I269" s="42"/>
      <c r="J269" s="26"/>
      <c r="K269" s="26"/>
      <c r="L269" s="26"/>
      <c r="M269" s="12"/>
      <c r="N269" s="13"/>
      <c r="O269" s="28" t="s">
        <v>1212</v>
      </c>
      <c r="P269" s="28"/>
      <c r="Q269" s="13" t="s">
        <v>36</v>
      </c>
      <c r="R269" s="13"/>
      <c r="S269" s="13" t="s">
        <v>1224</v>
      </c>
      <c r="T269" s="238"/>
      <c r="U269" s="22"/>
    </row>
    <row r="270" spans="2:21" ht="184.5" customHeight="1" x14ac:dyDescent="0.3">
      <c r="B270" s="27" t="s">
        <v>1232</v>
      </c>
      <c r="C270" s="15">
        <v>43536</v>
      </c>
      <c r="D270" s="7" t="s">
        <v>200</v>
      </c>
      <c r="E270" s="7" t="s">
        <v>1233</v>
      </c>
      <c r="F270" s="7" t="s">
        <v>1389</v>
      </c>
      <c r="G270" s="7" t="s">
        <v>1234</v>
      </c>
      <c r="H270" s="7" t="s">
        <v>1235</v>
      </c>
      <c r="I270" s="42"/>
      <c r="J270" s="26"/>
      <c r="K270" s="26"/>
      <c r="L270" s="26"/>
      <c r="M270" s="12"/>
      <c r="N270" s="13"/>
      <c r="O270" s="28" t="s">
        <v>1236</v>
      </c>
      <c r="P270" s="28"/>
      <c r="Q270" s="13" t="s">
        <v>36</v>
      </c>
      <c r="R270" s="13"/>
      <c r="S270" s="13"/>
      <c r="T270" s="238"/>
      <c r="U270" s="22"/>
    </row>
    <row r="271" spans="2:21" ht="131.25" x14ac:dyDescent="0.3">
      <c r="B271" s="27" t="s">
        <v>1237</v>
      </c>
      <c r="C271" s="15">
        <v>43536</v>
      </c>
      <c r="D271" s="7" t="s">
        <v>200</v>
      </c>
      <c r="E271" s="7" t="s">
        <v>1233</v>
      </c>
      <c r="F271" s="7" t="s">
        <v>1389</v>
      </c>
      <c r="G271" s="7"/>
      <c r="H271" s="7">
        <v>23224</v>
      </c>
      <c r="I271" s="42"/>
      <c r="J271" s="26"/>
      <c r="K271" s="26"/>
      <c r="L271" s="26"/>
      <c r="M271" s="12"/>
      <c r="N271" s="13"/>
      <c r="O271" s="28" t="s">
        <v>1236</v>
      </c>
      <c r="P271" s="28"/>
      <c r="Q271" s="13" t="s">
        <v>36</v>
      </c>
      <c r="R271" s="13"/>
      <c r="S271" s="13"/>
      <c r="T271" s="22"/>
      <c r="U271" s="22"/>
    </row>
    <row r="272" spans="2:21" ht="131.25" x14ac:dyDescent="0.3">
      <c r="B272" s="27" t="s">
        <v>1238</v>
      </c>
      <c r="C272" s="15">
        <v>43536</v>
      </c>
      <c r="D272" s="7" t="s">
        <v>200</v>
      </c>
      <c r="E272" s="7" t="s">
        <v>1233</v>
      </c>
      <c r="F272" s="7" t="s">
        <v>1389</v>
      </c>
      <c r="G272" s="7"/>
      <c r="H272" s="7">
        <v>50920</v>
      </c>
      <c r="I272" s="42"/>
      <c r="J272" s="26"/>
      <c r="K272" s="26"/>
      <c r="L272" s="26"/>
      <c r="M272" s="12"/>
      <c r="N272" s="13"/>
      <c r="O272" s="28" t="s">
        <v>1236</v>
      </c>
      <c r="P272" s="28"/>
      <c r="Q272" s="13" t="s">
        <v>36</v>
      </c>
      <c r="R272" s="13"/>
      <c r="S272" s="13"/>
      <c r="T272" s="22"/>
      <c r="U272" s="22"/>
    </row>
    <row r="273" spans="2:21" ht="131.25" x14ac:dyDescent="0.3">
      <c r="B273" s="13" t="s">
        <v>1239</v>
      </c>
      <c r="C273" s="15">
        <v>43536</v>
      </c>
      <c r="D273" s="7" t="s">
        <v>1240</v>
      </c>
      <c r="E273" s="7" t="s">
        <v>1241</v>
      </c>
      <c r="F273" s="7" t="s">
        <v>1389</v>
      </c>
      <c r="G273" s="7" t="s">
        <v>1030</v>
      </c>
      <c r="H273" s="7" t="s">
        <v>1242</v>
      </c>
      <c r="I273" s="42">
        <v>1</v>
      </c>
      <c r="J273" s="26"/>
      <c r="K273" s="26"/>
      <c r="L273" s="26"/>
      <c r="M273" s="12"/>
      <c r="N273" s="13"/>
      <c r="O273" s="28" t="s">
        <v>1243</v>
      </c>
      <c r="P273" s="28"/>
      <c r="Q273" s="13" t="s">
        <v>36</v>
      </c>
      <c r="R273" s="13"/>
      <c r="S273" s="13"/>
      <c r="T273" s="22"/>
      <c r="U273" s="22"/>
    </row>
    <row r="274" spans="2:21" ht="131.25" x14ac:dyDescent="0.3">
      <c r="B274" s="13" t="s">
        <v>1244</v>
      </c>
      <c r="C274" s="15">
        <v>43536</v>
      </c>
      <c r="D274" s="7" t="s">
        <v>726</v>
      </c>
      <c r="E274" s="7" t="s">
        <v>1245</v>
      </c>
      <c r="F274" s="7" t="s">
        <v>1389</v>
      </c>
      <c r="G274" s="7" t="s">
        <v>1030</v>
      </c>
      <c r="H274" s="7" t="s">
        <v>1246</v>
      </c>
      <c r="I274" s="42">
        <v>1</v>
      </c>
      <c r="J274" s="26"/>
      <c r="K274" s="26"/>
      <c r="L274" s="26"/>
      <c r="M274" s="12"/>
      <c r="N274" s="13"/>
      <c r="O274" s="28" t="s">
        <v>1243</v>
      </c>
      <c r="P274" s="28"/>
      <c r="Q274" s="13" t="s">
        <v>36</v>
      </c>
      <c r="R274" s="13"/>
      <c r="S274" s="13"/>
      <c r="T274" s="22"/>
      <c r="U274" s="22"/>
    </row>
    <row r="275" spans="2:21" ht="75" x14ac:dyDescent="0.3">
      <c r="B275" s="27" t="s">
        <v>1249</v>
      </c>
      <c r="C275" s="15">
        <v>43538</v>
      </c>
      <c r="D275" s="7" t="s">
        <v>200</v>
      </c>
      <c r="E275" s="7" t="s">
        <v>1250</v>
      </c>
      <c r="F275" s="7" t="s">
        <v>1389</v>
      </c>
      <c r="G275" s="7" t="s">
        <v>1251</v>
      </c>
      <c r="H275" s="7" t="s">
        <v>1252</v>
      </c>
      <c r="I275" s="42"/>
      <c r="J275" s="26"/>
      <c r="K275" s="26"/>
      <c r="L275" s="26"/>
      <c r="M275" s="12"/>
      <c r="N275" s="13"/>
      <c r="O275" s="28" t="s">
        <v>1212</v>
      </c>
      <c r="P275" s="28"/>
      <c r="Q275" s="13" t="s">
        <v>36</v>
      </c>
      <c r="R275" s="13"/>
      <c r="S275" s="13" t="s">
        <v>1253</v>
      </c>
      <c r="T275" s="22"/>
      <c r="U275" s="22"/>
    </row>
    <row r="276" spans="2:21" ht="37.5" x14ac:dyDescent="0.3">
      <c r="B276" s="88" t="s">
        <v>1257</v>
      </c>
      <c r="C276" s="89">
        <v>43538</v>
      </c>
      <c r="D276" s="90" t="s">
        <v>200</v>
      </c>
      <c r="E276" s="90" t="s">
        <v>1258</v>
      </c>
      <c r="F276" s="90" t="s">
        <v>1389</v>
      </c>
      <c r="G276" s="90" t="s">
        <v>1259</v>
      </c>
      <c r="H276" s="90" t="s">
        <v>1260</v>
      </c>
      <c r="I276" s="99"/>
      <c r="J276" s="91"/>
      <c r="K276" s="91"/>
      <c r="L276" s="91"/>
      <c r="M276" s="92"/>
      <c r="N276" s="93"/>
      <c r="O276" s="94" t="s">
        <v>1212</v>
      </c>
      <c r="P276" s="94" t="s">
        <v>1212</v>
      </c>
      <c r="Q276" s="94" t="s">
        <v>1212</v>
      </c>
      <c r="R276" s="93"/>
      <c r="S276" s="93" t="s">
        <v>1261</v>
      </c>
      <c r="T276" s="22"/>
      <c r="U276" s="22"/>
    </row>
    <row r="277" spans="2:21" ht="75" x14ac:dyDescent="0.3">
      <c r="B277" s="27" t="s">
        <v>1263</v>
      </c>
      <c r="C277" s="15" t="s">
        <v>1264</v>
      </c>
      <c r="D277" s="7" t="s">
        <v>200</v>
      </c>
      <c r="E277" s="7" t="s">
        <v>1265</v>
      </c>
      <c r="F277" s="7" t="s">
        <v>1389</v>
      </c>
      <c r="G277" s="7" t="s">
        <v>1266</v>
      </c>
      <c r="H277" s="7" t="s">
        <v>1267</v>
      </c>
      <c r="I277" s="42"/>
      <c r="J277" s="26"/>
      <c r="K277" s="26"/>
      <c r="L277" s="26"/>
      <c r="M277" s="12"/>
      <c r="N277" s="13"/>
      <c r="O277" s="28" t="s">
        <v>1212</v>
      </c>
      <c r="P277" s="28"/>
      <c r="Q277" s="13" t="s">
        <v>36</v>
      </c>
      <c r="R277" s="13"/>
      <c r="S277" s="13" t="s">
        <v>1268</v>
      </c>
      <c r="T277" s="22"/>
      <c r="U277" s="22"/>
    </row>
    <row r="278" spans="2:21" ht="75" x14ac:dyDescent="0.3">
      <c r="B278" s="27" t="s">
        <v>1271</v>
      </c>
      <c r="C278" s="15" t="s">
        <v>1264</v>
      </c>
      <c r="D278" s="7" t="s">
        <v>200</v>
      </c>
      <c r="E278" s="7" t="s">
        <v>559</v>
      </c>
      <c r="F278" s="7" t="s">
        <v>1389</v>
      </c>
      <c r="G278" s="7" t="s">
        <v>1272</v>
      </c>
      <c r="H278" s="7" t="s">
        <v>1273</v>
      </c>
      <c r="I278" s="42"/>
      <c r="J278" s="26"/>
      <c r="K278" s="26"/>
      <c r="L278" s="26"/>
      <c r="M278" s="12"/>
      <c r="N278" s="13"/>
      <c r="O278" s="28" t="s">
        <v>1212</v>
      </c>
      <c r="P278" s="28"/>
      <c r="Q278" s="13" t="s">
        <v>36</v>
      </c>
      <c r="R278" s="13"/>
      <c r="S278" s="13" t="s">
        <v>1274</v>
      </c>
      <c r="T278" s="22"/>
      <c r="U278" s="22"/>
    </row>
    <row r="279" spans="2:21" ht="75" x14ac:dyDescent="0.3">
      <c r="B279" s="27" t="s">
        <v>1276</v>
      </c>
      <c r="C279" s="15" t="s">
        <v>1277</v>
      </c>
      <c r="D279" s="7" t="s">
        <v>200</v>
      </c>
      <c r="E279" s="7" t="s">
        <v>572</v>
      </c>
      <c r="F279" s="7" t="s">
        <v>1389</v>
      </c>
      <c r="G279" s="7" t="s">
        <v>1278</v>
      </c>
      <c r="H279" s="7" t="s">
        <v>1279</v>
      </c>
      <c r="I279" s="42"/>
      <c r="J279" s="26"/>
      <c r="K279" s="26"/>
      <c r="L279" s="26"/>
      <c r="M279" s="12"/>
      <c r="N279" s="13"/>
      <c r="O279" s="28" t="s">
        <v>1212</v>
      </c>
      <c r="P279" s="28"/>
      <c r="Q279" s="13" t="s">
        <v>36</v>
      </c>
      <c r="R279" s="13"/>
      <c r="S279" s="13" t="s">
        <v>1280</v>
      </c>
      <c r="T279" s="22"/>
      <c r="U279" s="22"/>
    </row>
    <row r="280" spans="2:21" ht="75" x14ac:dyDescent="0.3">
      <c r="B280" s="104" t="s">
        <v>1291</v>
      </c>
      <c r="C280" s="105">
        <v>43592</v>
      </c>
      <c r="D280" s="76" t="s">
        <v>200</v>
      </c>
      <c r="E280" s="76" t="s">
        <v>1292</v>
      </c>
      <c r="F280" s="76" t="s">
        <v>1389</v>
      </c>
      <c r="G280" s="76" t="s">
        <v>1293</v>
      </c>
      <c r="H280" s="76" t="s">
        <v>1035</v>
      </c>
      <c r="I280" s="101"/>
      <c r="J280" s="75"/>
      <c r="K280" s="75"/>
      <c r="L280" s="75"/>
      <c r="M280" s="77"/>
      <c r="N280" s="78"/>
      <c r="O280" s="106" t="s">
        <v>1212</v>
      </c>
      <c r="P280" s="94" t="s">
        <v>1212</v>
      </c>
      <c r="Q280" s="78" t="s">
        <v>36</v>
      </c>
      <c r="R280" s="78"/>
      <c r="S280" s="78" t="s">
        <v>1294</v>
      </c>
      <c r="T280" s="22"/>
      <c r="U280" s="22"/>
    </row>
    <row r="281" spans="2:21" ht="75" x14ac:dyDescent="0.3">
      <c r="B281" s="27" t="s">
        <v>1299</v>
      </c>
      <c r="C281" s="15">
        <v>43608</v>
      </c>
      <c r="D281" s="7" t="s">
        <v>200</v>
      </c>
      <c r="E281" s="7" t="s">
        <v>1300</v>
      </c>
      <c r="F281" s="7" t="s">
        <v>1389</v>
      </c>
      <c r="G281" s="7" t="s">
        <v>1301</v>
      </c>
      <c r="H281" s="7" t="s">
        <v>1302</v>
      </c>
      <c r="I281" s="42"/>
      <c r="J281" s="26"/>
      <c r="K281" s="26"/>
      <c r="L281" s="26"/>
      <c r="M281" s="12"/>
      <c r="N281" s="13"/>
      <c r="O281" s="28" t="s">
        <v>1212</v>
      </c>
      <c r="P281" s="28"/>
      <c r="Q281" s="13" t="s">
        <v>36</v>
      </c>
      <c r="R281" s="13"/>
      <c r="S281" s="13" t="s">
        <v>1303</v>
      </c>
      <c r="T281" s="22"/>
      <c r="U281" s="22"/>
    </row>
    <row r="282" spans="2:21" ht="138" customHeight="1" x14ac:dyDescent="0.3">
      <c r="B282" s="27" t="s">
        <v>1305</v>
      </c>
      <c r="C282" s="15">
        <v>43608</v>
      </c>
      <c r="D282" s="7" t="s">
        <v>200</v>
      </c>
      <c r="E282" s="7" t="s">
        <v>1306</v>
      </c>
      <c r="F282" s="7" t="s">
        <v>1389</v>
      </c>
      <c r="G282" s="7" t="s">
        <v>1307</v>
      </c>
      <c r="H282" s="7" t="s">
        <v>1308</v>
      </c>
      <c r="I282" s="42"/>
      <c r="J282" s="26"/>
      <c r="K282" s="26"/>
      <c r="L282" s="26"/>
      <c r="M282" s="12"/>
      <c r="N282" s="13"/>
      <c r="O282" s="28" t="s">
        <v>1309</v>
      </c>
      <c r="P282" s="28"/>
      <c r="Q282" s="13" t="s">
        <v>36</v>
      </c>
      <c r="R282" s="13"/>
      <c r="S282" s="13" t="s">
        <v>1310</v>
      </c>
      <c r="T282" s="22"/>
      <c r="U282" s="22"/>
    </row>
    <row r="283" spans="2:21" ht="131.25" x14ac:dyDescent="0.3">
      <c r="B283" s="13" t="s">
        <v>1311</v>
      </c>
      <c r="C283" s="15">
        <v>43608</v>
      </c>
      <c r="D283" s="7" t="s">
        <v>726</v>
      </c>
      <c r="E283" s="7" t="s">
        <v>1306</v>
      </c>
      <c r="F283" s="7" t="s">
        <v>1389</v>
      </c>
      <c r="G283" s="7" t="s">
        <v>1312</v>
      </c>
      <c r="H283" s="7" t="s">
        <v>1313</v>
      </c>
      <c r="I283" s="42">
        <v>2193700</v>
      </c>
      <c r="J283" s="26"/>
      <c r="K283" s="26"/>
      <c r="L283" s="26"/>
      <c r="M283" s="12"/>
      <c r="N283" s="13"/>
      <c r="O283" s="28" t="s">
        <v>1309</v>
      </c>
      <c r="P283" s="28"/>
      <c r="Q283" s="13" t="s">
        <v>36</v>
      </c>
      <c r="R283" s="13"/>
      <c r="S283" s="78" t="s">
        <v>1310</v>
      </c>
      <c r="T283" s="22"/>
      <c r="U283" s="22"/>
    </row>
    <row r="284" spans="2:21" ht="131.25" x14ac:dyDescent="0.3">
      <c r="B284" s="13" t="s">
        <v>1314</v>
      </c>
      <c r="C284" s="15">
        <v>43608</v>
      </c>
      <c r="D284" s="7" t="s">
        <v>1315</v>
      </c>
      <c r="E284" s="7" t="s">
        <v>1306</v>
      </c>
      <c r="F284" s="7" t="s">
        <v>1389</v>
      </c>
      <c r="G284" s="7" t="s">
        <v>1316</v>
      </c>
      <c r="H284" s="7" t="s">
        <v>1172</v>
      </c>
      <c r="I284" s="42">
        <v>1</v>
      </c>
      <c r="J284" s="26"/>
      <c r="K284" s="26"/>
      <c r="L284" s="26"/>
      <c r="M284" s="12"/>
      <c r="N284" s="13"/>
      <c r="O284" s="28" t="s">
        <v>1309</v>
      </c>
      <c r="P284" s="28"/>
      <c r="Q284" s="13" t="s">
        <v>36</v>
      </c>
      <c r="R284" s="13"/>
      <c r="S284" s="78" t="s">
        <v>1310</v>
      </c>
      <c r="T284" s="22"/>
      <c r="U284" s="22"/>
    </row>
    <row r="285" spans="2:21" ht="131.25" x14ac:dyDescent="0.3">
      <c r="B285" s="13" t="s">
        <v>1317</v>
      </c>
      <c r="C285" s="15">
        <v>43608</v>
      </c>
      <c r="D285" s="7" t="s">
        <v>1315</v>
      </c>
      <c r="E285" s="7" t="s">
        <v>1306</v>
      </c>
      <c r="F285" s="7" t="s">
        <v>1389</v>
      </c>
      <c r="G285" s="7" t="s">
        <v>1318</v>
      </c>
      <c r="H285" s="7" t="s">
        <v>1319</v>
      </c>
      <c r="I285" s="42">
        <v>1</v>
      </c>
      <c r="J285" s="26"/>
      <c r="K285" s="26"/>
      <c r="L285" s="26"/>
      <c r="M285" s="12"/>
      <c r="N285" s="13"/>
      <c r="O285" s="28" t="s">
        <v>1309</v>
      </c>
      <c r="P285" s="28"/>
      <c r="Q285" s="13" t="s">
        <v>36</v>
      </c>
      <c r="R285" s="13"/>
      <c r="S285" s="78" t="s">
        <v>1310</v>
      </c>
      <c r="T285" s="22"/>
      <c r="U285" s="22"/>
    </row>
    <row r="286" spans="2:21" ht="131.25" x14ac:dyDescent="0.3">
      <c r="B286" s="13" t="s">
        <v>1320</v>
      </c>
      <c r="C286" s="15">
        <v>43608</v>
      </c>
      <c r="D286" s="7" t="s">
        <v>1315</v>
      </c>
      <c r="E286" s="7" t="s">
        <v>1306</v>
      </c>
      <c r="F286" s="7" t="s">
        <v>1389</v>
      </c>
      <c r="G286" s="7" t="s">
        <v>1321</v>
      </c>
      <c r="H286" s="7" t="s">
        <v>1322</v>
      </c>
      <c r="I286" s="42">
        <v>1</v>
      </c>
      <c r="J286" s="26"/>
      <c r="K286" s="26"/>
      <c r="L286" s="26"/>
      <c r="M286" s="12"/>
      <c r="N286" s="13"/>
      <c r="O286" s="28" t="s">
        <v>1309</v>
      </c>
      <c r="P286" s="28"/>
      <c r="Q286" s="13" t="s">
        <v>36</v>
      </c>
      <c r="R286" s="13"/>
      <c r="S286" s="78" t="s">
        <v>1310</v>
      </c>
      <c r="T286" s="22"/>
      <c r="U286" s="22"/>
    </row>
    <row r="287" spans="2:21" ht="131.25" x14ac:dyDescent="0.3">
      <c r="B287" s="78" t="s">
        <v>1325</v>
      </c>
      <c r="C287" s="105">
        <v>43608</v>
      </c>
      <c r="D287" s="76" t="s">
        <v>1315</v>
      </c>
      <c r="E287" s="76" t="s">
        <v>1306</v>
      </c>
      <c r="F287" s="76" t="s">
        <v>1389</v>
      </c>
      <c r="G287" s="76" t="s">
        <v>1323</v>
      </c>
      <c r="H287" s="76" t="s">
        <v>1324</v>
      </c>
      <c r="I287" s="101">
        <v>1</v>
      </c>
      <c r="J287" s="75"/>
      <c r="K287" s="75"/>
      <c r="L287" s="75"/>
      <c r="M287" s="77"/>
      <c r="N287" s="78"/>
      <c r="O287" s="106" t="s">
        <v>1309</v>
      </c>
      <c r="P287" s="106"/>
      <c r="Q287" s="78" t="s">
        <v>36</v>
      </c>
      <c r="R287" s="78"/>
      <c r="S287" s="78" t="s">
        <v>1310</v>
      </c>
      <c r="T287" s="22"/>
      <c r="U287" s="22"/>
    </row>
    <row r="288" spans="2:21" ht="75" x14ac:dyDescent="0.3">
      <c r="B288" s="27" t="s">
        <v>1328</v>
      </c>
      <c r="C288" s="15">
        <v>43650</v>
      </c>
      <c r="D288" s="7" t="s">
        <v>200</v>
      </c>
      <c r="E288" s="7" t="s">
        <v>1329</v>
      </c>
      <c r="F288" s="7" t="s">
        <v>1389</v>
      </c>
      <c r="G288" s="7" t="s">
        <v>1330</v>
      </c>
      <c r="H288" s="7" t="s">
        <v>1331</v>
      </c>
      <c r="I288" s="101"/>
      <c r="J288" s="26"/>
      <c r="K288" s="26"/>
      <c r="L288" s="26"/>
      <c r="M288" s="12"/>
      <c r="N288" s="13"/>
      <c r="O288" s="28" t="s">
        <v>1212</v>
      </c>
      <c r="P288" s="28"/>
      <c r="Q288" s="13" t="s">
        <v>36</v>
      </c>
      <c r="R288" s="13"/>
      <c r="S288" s="13" t="s">
        <v>1332</v>
      </c>
      <c r="T288" s="22"/>
      <c r="U288" s="22"/>
    </row>
    <row r="289" spans="2:21" ht="93.75" x14ac:dyDescent="0.3">
      <c r="B289" s="104" t="s">
        <v>1341</v>
      </c>
      <c r="C289" s="105">
        <v>43790</v>
      </c>
      <c r="D289" s="76" t="s">
        <v>200</v>
      </c>
      <c r="E289" s="76" t="s">
        <v>1342</v>
      </c>
      <c r="F289" s="76" t="s">
        <v>1389</v>
      </c>
      <c r="G289" s="76" t="s">
        <v>1343</v>
      </c>
      <c r="H289" s="76" t="s">
        <v>1344</v>
      </c>
      <c r="I289" s="101"/>
      <c r="J289" s="75"/>
      <c r="K289" s="75"/>
      <c r="L289" s="75"/>
      <c r="M289" s="77"/>
      <c r="N289" s="78"/>
      <c r="O289" s="106" t="s">
        <v>1212</v>
      </c>
      <c r="P289" s="106" t="s">
        <v>1368</v>
      </c>
      <c r="Q289" s="78" t="s">
        <v>36</v>
      </c>
      <c r="R289" s="78"/>
      <c r="S289" s="78" t="s">
        <v>1345</v>
      </c>
      <c r="T289" s="76"/>
      <c r="U289" s="76"/>
    </row>
    <row r="290" spans="2:21" ht="75" x14ac:dyDescent="0.3">
      <c r="B290" s="27" t="s">
        <v>1348</v>
      </c>
      <c r="C290" s="15">
        <v>43802</v>
      </c>
      <c r="D290" s="7" t="s">
        <v>200</v>
      </c>
      <c r="E290" s="7" t="s">
        <v>182</v>
      </c>
      <c r="F290" s="7" t="s">
        <v>1389</v>
      </c>
      <c r="G290" s="7" t="s">
        <v>1349</v>
      </c>
      <c r="H290" s="7" t="s">
        <v>1350</v>
      </c>
      <c r="I290" s="101"/>
      <c r="J290" s="26"/>
      <c r="K290" s="26"/>
      <c r="L290" s="26"/>
      <c r="M290" s="12"/>
      <c r="N290" s="13"/>
      <c r="O290" s="28" t="s">
        <v>1212</v>
      </c>
      <c r="P290" s="28"/>
      <c r="Q290" s="13" t="s">
        <v>36</v>
      </c>
      <c r="R290" s="13"/>
      <c r="S290" s="13" t="s">
        <v>1351</v>
      </c>
      <c r="T290" s="22"/>
      <c r="U290" s="22"/>
    </row>
    <row r="291" spans="2:21" ht="75" x14ac:dyDescent="0.3">
      <c r="B291" s="27" t="s">
        <v>1352</v>
      </c>
      <c r="C291" s="15">
        <v>43804</v>
      </c>
      <c r="D291" s="7" t="s">
        <v>200</v>
      </c>
      <c r="E291" s="7" t="s">
        <v>1353</v>
      </c>
      <c r="F291" s="7" t="s">
        <v>1389</v>
      </c>
      <c r="G291" s="7" t="s">
        <v>1354</v>
      </c>
      <c r="H291" s="7" t="s">
        <v>1115</v>
      </c>
      <c r="I291" s="101"/>
      <c r="J291" s="26"/>
      <c r="K291" s="26"/>
      <c r="L291" s="26"/>
      <c r="M291" s="12"/>
      <c r="N291" s="13"/>
      <c r="O291" s="28" t="s">
        <v>1212</v>
      </c>
      <c r="P291" s="28"/>
      <c r="Q291" s="13" t="s">
        <v>36</v>
      </c>
      <c r="R291" s="13"/>
      <c r="S291" s="13" t="s">
        <v>1355</v>
      </c>
      <c r="T291" s="22"/>
      <c r="U291" s="22"/>
    </row>
    <row r="292" spans="2:21" ht="75" x14ac:dyDescent="0.3">
      <c r="B292" s="27" t="s">
        <v>1359</v>
      </c>
      <c r="C292" s="15">
        <v>43804</v>
      </c>
      <c r="D292" s="7" t="s">
        <v>200</v>
      </c>
      <c r="E292" s="7" t="s">
        <v>1360</v>
      </c>
      <c r="F292" s="7" t="s">
        <v>1389</v>
      </c>
      <c r="G292" s="7" t="s">
        <v>1354</v>
      </c>
      <c r="H292" s="7" t="s">
        <v>1115</v>
      </c>
      <c r="I292" s="101"/>
      <c r="J292" s="26"/>
      <c r="K292" s="26"/>
      <c r="L292" s="26"/>
      <c r="M292" s="12"/>
      <c r="N292" s="13"/>
      <c r="O292" s="28" t="s">
        <v>1212</v>
      </c>
      <c r="P292" s="28"/>
      <c r="Q292" s="13" t="s">
        <v>36</v>
      </c>
      <c r="R292" s="13"/>
      <c r="S292" s="13" t="s">
        <v>1361</v>
      </c>
      <c r="T292" s="22"/>
      <c r="U292" s="22"/>
    </row>
    <row r="293" spans="2:21" ht="75" x14ac:dyDescent="0.3">
      <c r="B293" s="27" t="s">
        <v>1363</v>
      </c>
      <c r="C293" s="15">
        <v>43808</v>
      </c>
      <c r="D293" s="7" t="s">
        <v>200</v>
      </c>
      <c r="E293" s="7" t="s">
        <v>1364</v>
      </c>
      <c r="F293" s="7" t="s">
        <v>1389</v>
      </c>
      <c r="G293" s="7" t="s">
        <v>1365</v>
      </c>
      <c r="H293" s="7" t="s">
        <v>1366</v>
      </c>
      <c r="I293" s="101"/>
      <c r="J293" s="26"/>
      <c r="K293" s="26"/>
      <c r="L293" s="26"/>
      <c r="M293" s="12"/>
      <c r="N293" s="13"/>
      <c r="O293" s="28" t="s">
        <v>1212</v>
      </c>
      <c r="P293" s="28"/>
      <c r="Q293" s="13" t="s">
        <v>36</v>
      </c>
      <c r="R293" s="78"/>
      <c r="S293" s="78" t="s">
        <v>1367</v>
      </c>
      <c r="T293" s="22"/>
      <c r="U293" s="22"/>
    </row>
    <row r="294" spans="2:21" ht="56.25" x14ac:dyDescent="0.3">
      <c r="B294" s="27" t="s">
        <v>1370</v>
      </c>
      <c r="C294" s="15">
        <v>43808</v>
      </c>
      <c r="D294" s="7" t="s">
        <v>1371</v>
      </c>
      <c r="E294" s="7" t="s">
        <v>654</v>
      </c>
      <c r="F294" s="7" t="s">
        <v>1390</v>
      </c>
      <c r="G294" s="7"/>
      <c r="H294" s="7" t="s">
        <v>1376</v>
      </c>
      <c r="I294" s="26">
        <v>46572.959999999999</v>
      </c>
      <c r="J294" s="26"/>
      <c r="K294" s="26"/>
      <c r="L294" s="26"/>
      <c r="M294" s="12"/>
      <c r="N294" s="13"/>
      <c r="O294" s="28"/>
      <c r="P294" s="28"/>
      <c r="Q294" s="13"/>
      <c r="R294" s="78"/>
      <c r="S294" s="78"/>
      <c r="T294" s="22"/>
      <c r="U294" s="22"/>
    </row>
    <row r="295" spans="2:21" ht="37.5" x14ac:dyDescent="0.3">
      <c r="B295" s="27" t="s">
        <v>1372</v>
      </c>
      <c r="C295" s="15">
        <v>43808</v>
      </c>
      <c r="D295" s="7" t="s">
        <v>1373</v>
      </c>
      <c r="E295" s="7" t="s">
        <v>654</v>
      </c>
      <c r="F295" s="7" t="s">
        <v>1390</v>
      </c>
      <c r="G295" s="7"/>
      <c r="H295" s="7"/>
      <c r="I295" s="26">
        <v>5900</v>
      </c>
      <c r="J295" s="26"/>
      <c r="K295" s="26"/>
      <c r="L295" s="26"/>
      <c r="M295" s="12"/>
      <c r="N295" s="13"/>
      <c r="O295" s="28"/>
      <c r="P295" s="28"/>
      <c r="Q295" s="13"/>
      <c r="R295" s="78"/>
      <c r="S295" s="78"/>
      <c r="T295" s="22"/>
      <c r="U295" s="22"/>
    </row>
    <row r="296" spans="2:21" ht="37.5" x14ac:dyDescent="0.3">
      <c r="B296" s="27" t="s">
        <v>1374</v>
      </c>
      <c r="C296" s="15">
        <v>43808</v>
      </c>
      <c r="D296" s="7" t="s">
        <v>1375</v>
      </c>
      <c r="E296" s="7" t="s">
        <v>654</v>
      </c>
      <c r="F296" s="7" t="s">
        <v>1390</v>
      </c>
      <c r="G296" s="7"/>
      <c r="H296" s="7" t="s">
        <v>1377</v>
      </c>
      <c r="I296" s="42">
        <v>85694.48</v>
      </c>
      <c r="J296" s="26"/>
      <c r="K296" s="26"/>
      <c r="L296" s="26"/>
      <c r="M296" s="12"/>
      <c r="N296" s="13"/>
      <c r="O296" s="28"/>
      <c r="P296" s="28"/>
      <c r="Q296" s="13"/>
      <c r="R296" s="78"/>
      <c r="S296" s="78"/>
      <c r="T296" s="22"/>
      <c r="U296" s="22"/>
    </row>
    <row r="297" spans="2:21" ht="56.25" x14ac:dyDescent="0.3">
      <c r="B297" s="27" t="s">
        <v>1378</v>
      </c>
      <c r="C297" s="15">
        <v>43808</v>
      </c>
      <c r="D297" s="7" t="s">
        <v>1379</v>
      </c>
      <c r="E297" s="7"/>
      <c r="F297" s="7" t="s">
        <v>1390</v>
      </c>
      <c r="G297" s="7"/>
      <c r="H297" s="7" t="s">
        <v>1380</v>
      </c>
      <c r="I297" s="42">
        <v>96000</v>
      </c>
      <c r="J297" s="26"/>
      <c r="K297" s="26"/>
      <c r="L297" s="26"/>
      <c r="M297" s="12"/>
      <c r="N297" s="13"/>
      <c r="O297" s="28"/>
      <c r="P297" s="28"/>
      <c r="Q297" s="13"/>
      <c r="R297" s="78"/>
      <c r="S297" s="78"/>
      <c r="T297" s="22"/>
      <c r="U297" s="22"/>
    </row>
    <row r="298" spans="2:21" ht="56.25" x14ac:dyDescent="0.3">
      <c r="B298" s="27" t="s">
        <v>1381</v>
      </c>
      <c r="C298" s="15">
        <v>43808</v>
      </c>
      <c r="D298" s="7" t="s">
        <v>1379</v>
      </c>
      <c r="E298" s="7"/>
      <c r="F298" s="7" t="s">
        <v>1390</v>
      </c>
      <c r="G298" s="7"/>
      <c r="H298" s="7" t="s">
        <v>1380</v>
      </c>
      <c r="I298" s="42">
        <v>64000</v>
      </c>
      <c r="J298" s="26"/>
      <c r="K298" s="26"/>
      <c r="L298" s="26"/>
      <c r="M298" s="12"/>
      <c r="N298" s="13"/>
      <c r="O298" s="28"/>
      <c r="P298" s="28"/>
      <c r="Q298" s="13"/>
      <c r="R298" s="78"/>
      <c r="S298" s="78"/>
      <c r="T298" s="22"/>
      <c r="U298" s="22"/>
    </row>
    <row r="299" spans="2:21" ht="56.25" x14ac:dyDescent="0.3">
      <c r="B299" s="27" t="s">
        <v>1382</v>
      </c>
      <c r="C299" s="15">
        <v>43808</v>
      </c>
      <c r="D299" s="7" t="s">
        <v>1383</v>
      </c>
      <c r="E299" s="7" t="s">
        <v>654</v>
      </c>
      <c r="F299" s="7" t="s">
        <v>1390</v>
      </c>
      <c r="G299" s="7"/>
      <c r="H299" s="7" t="s">
        <v>1384</v>
      </c>
      <c r="I299" s="42">
        <v>50000</v>
      </c>
      <c r="J299" s="26"/>
      <c r="K299" s="26"/>
      <c r="L299" s="26"/>
      <c r="M299" s="12"/>
      <c r="N299" s="13"/>
      <c r="O299" s="28"/>
      <c r="P299" s="28"/>
      <c r="Q299" s="13"/>
      <c r="R299" s="78"/>
      <c r="S299" s="78"/>
      <c r="T299" s="22"/>
      <c r="U299" s="22"/>
    </row>
    <row r="300" spans="2:21" ht="37.5" x14ac:dyDescent="0.3">
      <c r="B300" s="27" t="s">
        <v>1385</v>
      </c>
      <c r="C300" s="15">
        <v>43808</v>
      </c>
      <c r="D300" s="7" t="s">
        <v>1386</v>
      </c>
      <c r="E300" s="7" t="s">
        <v>654</v>
      </c>
      <c r="F300" s="7" t="s">
        <v>1390</v>
      </c>
      <c r="G300" s="7"/>
      <c r="H300" s="7" t="s">
        <v>1380</v>
      </c>
      <c r="I300" s="42">
        <v>126000</v>
      </c>
      <c r="J300" s="26"/>
      <c r="K300" s="26"/>
      <c r="L300" s="26"/>
      <c r="M300" s="12"/>
      <c r="N300" s="13"/>
      <c r="O300" s="28"/>
      <c r="P300" s="28"/>
      <c r="Q300" s="13"/>
      <c r="R300" s="78"/>
      <c r="S300" s="78"/>
      <c r="T300" s="22"/>
      <c r="U300" s="22"/>
    </row>
    <row r="301" spans="2:21" x14ac:dyDescent="0.3">
      <c r="B301" s="27" t="s">
        <v>1387</v>
      </c>
      <c r="C301" s="15">
        <v>43808</v>
      </c>
      <c r="D301" s="7" t="s">
        <v>1388</v>
      </c>
      <c r="E301" s="7"/>
      <c r="F301" s="7" t="s">
        <v>1390</v>
      </c>
      <c r="G301" s="7"/>
      <c r="H301" s="7" t="s">
        <v>1380</v>
      </c>
      <c r="I301" s="42">
        <v>29900</v>
      </c>
      <c r="J301" s="26"/>
      <c r="K301" s="26"/>
      <c r="L301" s="26"/>
      <c r="M301" s="12"/>
      <c r="N301" s="13"/>
      <c r="O301" s="28"/>
      <c r="P301" s="28"/>
      <c r="Q301" s="13"/>
      <c r="R301" s="78"/>
      <c r="S301" s="78"/>
      <c r="T301" s="22"/>
      <c r="U301" s="22"/>
    </row>
    <row r="302" spans="2:21" ht="75" x14ac:dyDescent="0.3">
      <c r="B302" s="27" t="s">
        <v>1440</v>
      </c>
      <c r="C302" s="15">
        <v>43811</v>
      </c>
      <c r="D302" s="7" t="s">
        <v>200</v>
      </c>
      <c r="E302" s="7" t="s">
        <v>1460</v>
      </c>
      <c r="F302" s="7" t="s">
        <v>1389</v>
      </c>
      <c r="G302" s="7" t="s">
        <v>1400</v>
      </c>
      <c r="H302" s="7" t="s">
        <v>1401</v>
      </c>
      <c r="I302" s="101"/>
      <c r="J302" s="26"/>
      <c r="K302" s="26"/>
      <c r="L302" s="26"/>
      <c r="M302" s="12"/>
      <c r="N302" s="13"/>
      <c r="O302" s="28" t="s">
        <v>1212</v>
      </c>
      <c r="P302" s="28"/>
      <c r="Q302" s="13" t="s">
        <v>36</v>
      </c>
      <c r="R302" s="78"/>
      <c r="S302" s="13" t="s">
        <v>1402</v>
      </c>
      <c r="T302" s="22"/>
      <c r="U302" s="22"/>
    </row>
    <row r="303" spans="2:21" ht="75" x14ac:dyDescent="0.3">
      <c r="B303" s="27" t="s">
        <v>1441</v>
      </c>
      <c r="C303" s="15">
        <v>43816</v>
      </c>
      <c r="D303" s="7" t="s">
        <v>200</v>
      </c>
      <c r="E303" s="7" t="s">
        <v>1404</v>
      </c>
      <c r="F303" s="7" t="s">
        <v>1389</v>
      </c>
      <c r="G303" s="7" t="s">
        <v>1422</v>
      </c>
      <c r="H303" s="7" t="s">
        <v>1405</v>
      </c>
      <c r="I303" s="101"/>
      <c r="J303" s="26"/>
      <c r="K303" s="26"/>
      <c r="L303" s="26"/>
      <c r="M303" s="12"/>
      <c r="N303" s="13"/>
      <c r="O303" s="28" t="s">
        <v>1212</v>
      </c>
      <c r="P303" s="28"/>
      <c r="Q303" s="13" t="s">
        <v>36</v>
      </c>
      <c r="R303" s="78"/>
      <c r="S303" s="13" t="s">
        <v>1406</v>
      </c>
      <c r="T303" s="22"/>
      <c r="U303" s="22"/>
    </row>
    <row r="304" spans="2:21" ht="75" x14ac:dyDescent="0.3">
      <c r="B304" s="27" t="s">
        <v>1442</v>
      </c>
      <c r="C304" s="15">
        <v>43818</v>
      </c>
      <c r="D304" s="7" t="s">
        <v>200</v>
      </c>
      <c r="E304" s="7" t="s">
        <v>1409</v>
      </c>
      <c r="F304" s="7" t="s">
        <v>1389</v>
      </c>
      <c r="G304" s="7" t="s">
        <v>1437</v>
      </c>
      <c r="H304" s="7" t="s">
        <v>1410</v>
      </c>
      <c r="I304" s="101"/>
      <c r="J304" s="26"/>
      <c r="K304" s="26"/>
      <c r="L304" s="26"/>
      <c r="M304" s="12"/>
      <c r="N304" s="13"/>
      <c r="O304" s="28" t="s">
        <v>1212</v>
      </c>
      <c r="P304" s="28"/>
      <c r="Q304" s="13" t="s">
        <v>36</v>
      </c>
      <c r="R304" s="78"/>
      <c r="S304" s="13" t="s">
        <v>1406</v>
      </c>
      <c r="T304" s="22"/>
      <c r="U304" s="22"/>
    </row>
    <row r="305" spans="2:21" ht="75" x14ac:dyDescent="0.3">
      <c r="B305" s="27" t="s">
        <v>1443</v>
      </c>
      <c r="C305" s="15">
        <v>43818</v>
      </c>
      <c r="D305" s="7" t="s">
        <v>200</v>
      </c>
      <c r="E305" s="7" t="s">
        <v>1411</v>
      </c>
      <c r="F305" s="7" t="s">
        <v>1389</v>
      </c>
      <c r="G305" s="7" t="s">
        <v>1418</v>
      </c>
      <c r="H305" s="7" t="s">
        <v>1412</v>
      </c>
      <c r="I305" s="101"/>
      <c r="J305" s="26"/>
      <c r="K305" s="26"/>
      <c r="L305" s="26"/>
      <c r="M305" s="12"/>
      <c r="N305" s="13"/>
      <c r="O305" s="28" t="s">
        <v>1212</v>
      </c>
      <c r="P305" s="28"/>
      <c r="Q305" s="13" t="s">
        <v>36</v>
      </c>
      <c r="R305" s="78"/>
      <c r="S305" s="13" t="s">
        <v>1406</v>
      </c>
      <c r="T305" s="22"/>
      <c r="U305" s="22"/>
    </row>
    <row r="306" spans="2:21" ht="75" x14ac:dyDescent="0.3">
      <c r="B306" s="27" t="s">
        <v>1444</v>
      </c>
      <c r="C306" s="15">
        <v>43819</v>
      </c>
      <c r="D306" s="7" t="s">
        <v>200</v>
      </c>
      <c r="E306" s="7" t="s">
        <v>1417</v>
      </c>
      <c r="F306" s="7" t="s">
        <v>1389</v>
      </c>
      <c r="G306" s="7" t="s">
        <v>1419</v>
      </c>
      <c r="H306" s="7" t="s">
        <v>1420</v>
      </c>
      <c r="I306" s="101"/>
      <c r="J306" s="26"/>
      <c r="K306" s="26"/>
      <c r="L306" s="26"/>
      <c r="M306" s="12"/>
      <c r="N306" s="13"/>
      <c r="O306" s="28" t="s">
        <v>1212</v>
      </c>
      <c r="P306" s="28"/>
      <c r="Q306" s="13" t="s">
        <v>36</v>
      </c>
      <c r="R306" s="78"/>
      <c r="S306" s="13" t="s">
        <v>1421</v>
      </c>
      <c r="T306" s="22"/>
      <c r="U306" s="22"/>
    </row>
    <row r="307" spans="2:21" ht="75" x14ac:dyDescent="0.3">
      <c r="B307" s="27" t="s">
        <v>1445</v>
      </c>
      <c r="C307" s="15">
        <v>43822</v>
      </c>
      <c r="D307" s="7" t="s">
        <v>200</v>
      </c>
      <c r="E307" s="7" t="s">
        <v>1425</v>
      </c>
      <c r="F307" s="7" t="s">
        <v>1389</v>
      </c>
      <c r="G307" s="7" t="s">
        <v>1426</v>
      </c>
      <c r="H307" s="7" t="s">
        <v>1427</v>
      </c>
      <c r="I307" s="101"/>
      <c r="J307" s="26"/>
      <c r="K307" s="26"/>
      <c r="L307" s="26"/>
      <c r="M307" s="12"/>
      <c r="N307" s="13"/>
      <c r="O307" s="28" t="s">
        <v>1212</v>
      </c>
      <c r="P307" s="28"/>
      <c r="Q307" s="13" t="s">
        <v>36</v>
      </c>
      <c r="R307" s="78"/>
      <c r="S307" s="13" t="s">
        <v>1428</v>
      </c>
      <c r="T307" s="22"/>
      <c r="U307" s="22"/>
    </row>
    <row r="308" spans="2:21" ht="75" x14ac:dyDescent="0.3">
      <c r="B308" s="27" t="s">
        <v>1446</v>
      </c>
      <c r="C308" s="15">
        <v>43839</v>
      </c>
      <c r="D308" s="7" t="s">
        <v>200</v>
      </c>
      <c r="E308" s="7" t="s">
        <v>1432</v>
      </c>
      <c r="F308" s="7" t="s">
        <v>1389</v>
      </c>
      <c r="G308" s="7" t="s">
        <v>1433</v>
      </c>
      <c r="H308" s="7" t="s">
        <v>1434</v>
      </c>
      <c r="I308" s="101"/>
      <c r="J308" s="26"/>
      <c r="K308" s="26"/>
      <c r="L308" s="26"/>
      <c r="M308" s="12"/>
      <c r="N308" s="13"/>
      <c r="O308" s="28" t="s">
        <v>1212</v>
      </c>
      <c r="P308" s="28"/>
      <c r="Q308" s="13" t="s">
        <v>36</v>
      </c>
      <c r="R308" s="78"/>
      <c r="S308" s="13" t="s">
        <v>1435</v>
      </c>
      <c r="T308" s="22"/>
      <c r="U308" s="22"/>
    </row>
    <row r="309" spans="2:21" ht="56.25" x14ac:dyDescent="0.3">
      <c r="B309" s="27" t="s">
        <v>1447</v>
      </c>
      <c r="C309" s="15">
        <v>43626</v>
      </c>
      <c r="D309" s="7" t="s">
        <v>1439</v>
      </c>
      <c r="E309" s="7"/>
      <c r="F309" s="7" t="s">
        <v>1390</v>
      </c>
      <c r="G309" s="7"/>
      <c r="H309" s="7" t="s">
        <v>1380</v>
      </c>
      <c r="I309" s="42">
        <v>8700</v>
      </c>
      <c r="J309" s="26"/>
      <c r="K309" s="26"/>
      <c r="L309" s="26"/>
      <c r="M309" s="12"/>
      <c r="N309" s="13"/>
      <c r="O309" s="28"/>
      <c r="P309" s="28"/>
      <c r="Q309" s="13"/>
      <c r="R309" s="78"/>
      <c r="S309" s="13"/>
      <c r="T309" s="22"/>
      <c r="U309" s="22"/>
    </row>
    <row r="310" spans="2:21" ht="56.25" x14ac:dyDescent="0.3">
      <c r="B310" s="27" t="s">
        <v>1448</v>
      </c>
      <c r="C310" s="15">
        <v>43803</v>
      </c>
      <c r="D310" s="7" t="s">
        <v>1371</v>
      </c>
      <c r="E310" s="7"/>
      <c r="F310" s="7" t="s">
        <v>1390</v>
      </c>
      <c r="G310" s="7"/>
      <c r="H310" s="7" t="s">
        <v>1376</v>
      </c>
      <c r="I310" s="42">
        <v>58386</v>
      </c>
      <c r="J310" s="26"/>
      <c r="K310" s="26"/>
      <c r="L310" s="26"/>
      <c r="M310" s="12"/>
      <c r="N310" s="13"/>
      <c r="O310" s="28"/>
      <c r="P310" s="28"/>
      <c r="Q310" s="13"/>
      <c r="R310" s="78"/>
      <c r="S310" s="13"/>
      <c r="T310" s="22"/>
      <c r="U310" s="22"/>
    </row>
    <row r="311" spans="2:21" x14ac:dyDescent="0.3">
      <c r="B311" s="27" t="s">
        <v>1452</v>
      </c>
      <c r="C311" s="15">
        <v>43808</v>
      </c>
      <c r="D311" s="7" t="s">
        <v>1449</v>
      </c>
      <c r="E311" s="7"/>
      <c r="F311" s="7" t="s">
        <v>1390</v>
      </c>
      <c r="G311" s="7"/>
      <c r="H311" s="7" t="s">
        <v>1450</v>
      </c>
      <c r="I311" s="42">
        <v>7000</v>
      </c>
      <c r="J311" s="26"/>
      <c r="K311" s="26"/>
      <c r="L311" s="26"/>
      <c r="M311" s="12"/>
      <c r="N311" s="13"/>
      <c r="O311" s="28"/>
      <c r="P311" s="28"/>
      <c r="Q311" s="13"/>
      <c r="R311" s="78"/>
      <c r="S311" s="13"/>
      <c r="T311" s="22"/>
      <c r="U311" s="22"/>
    </row>
    <row r="312" spans="2:21" x14ac:dyDescent="0.3">
      <c r="B312" s="27" t="s">
        <v>1453</v>
      </c>
      <c r="C312" s="15">
        <v>43818</v>
      </c>
      <c r="D312" s="7" t="s">
        <v>1451</v>
      </c>
      <c r="E312" s="7"/>
      <c r="F312" s="7" t="s">
        <v>1390</v>
      </c>
      <c r="G312" s="7"/>
      <c r="H312" s="7" t="s">
        <v>1384</v>
      </c>
      <c r="I312" s="42">
        <v>16850</v>
      </c>
      <c r="J312" s="26"/>
      <c r="K312" s="26"/>
      <c r="L312" s="26"/>
      <c r="M312" s="12"/>
      <c r="N312" s="13"/>
      <c r="O312" s="28"/>
      <c r="P312" s="28"/>
      <c r="Q312" s="13"/>
      <c r="R312" s="78"/>
      <c r="S312" s="13"/>
      <c r="T312" s="22"/>
      <c r="U312" s="22"/>
    </row>
    <row r="313" spans="2:21" x14ac:dyDescent="0.3">
      <c r="B313" s="27" t="s">
        <v>1454</v>
      </c>
      <c r="C313" s="15">
        <v>43818</v>
      </c>
      <c r="D313" s="7" t="s">
        <v>1456</v>
      </c>
      <c r="E313" s="7"/>
      <c r="F313" s="7" t="s">
        <v>1390</v>
      </c>
      <c r="G313" s="7"/>
      <c r="H313" s="7" t="s">
        <v>1380</v>
      </c>
      <c r="I313" s="42">
        <v>7356</v>
      </c>
      <c r="J313" s="26"/>
      <c r="K313" s="26"/>
      <c r="L313" s="26"/>
      <c r="M313" s="12"/>
      <c r="N313" s="13"/>
      <c r="O313" s="28"/>
      <c r="P313" s="28"/>
      <c r="Q313" s="13"/>
      <c r="R313" s="78"/>
      <c r="S313" s="13"/>
      <c r="T313" s="22"/>
      <c r="U313" s="22"/>
    </row>
    <row r="314" spans="2:21" ht="37.5" x14ac:dyDescent="0.3">
      <c r="B314" s="27" t="s">
        <v>1455</v>
      </c>
      <c r="C314" s="15">
        <v>43823</v>
      </c>
      <c r="D314" s="7" t="s">
        <v>1457</v>
      </c>
      <c r="E314" s="7"/>
      <c r="F314" s="7" t="s">
        <v>1390</v>
      </c>
      <c r="G314" s="7"/>
      <c r="H314" s="7" t="s">
        <v>1450</v>
      </c>
      <c r="I314" s="42">
        <v>180000</v>
      </c>
      <c r="J314" s="26"/>
      <c r="K314" s="26"/>
      <c r="L314" s="26"/>
      <c r="M314" s="12"/>
      <c r="N314" s="13"/>
      <c r="O314" s="28"/>
      <c r="P314" s="28"/>
      <c r="Q314" s="13"/>
      <c r="R314" s="78"/>
      <c r="S314" s="13"/>
      <c r="T314" s="22"/>
      <c r="U314" s="22"/>
    </row>
    <row r="315" spans="2:21" x14ac:dyDescent="0.3">
      <c r="B315" s="27" t="s">
        <v>1458</v>
      </c>
      <c r="C315" s="15">
        <v>43857</v>
      </c>
      <c r="D315" s="7" t="s">
        <v>1388</v>
      </c>
      <c r="E315" s="7"/>
      <c r="F315" s="7" t="s">
        <v>1390</v>
      </c>
      <c r="G315" s="7"/>
      <c r="H315" s="7" t="s">
        <v>1459</v>
      </c>
      <c r="I315" s="42">
        <v>31150</v>
      </c>
      <c r="J315" s="26"/>
      <c r="K315" s="26"/>
      <c r="L315" s="26"/>
      <c r="M315" s="12"/>
      <c r="N315" s="13"/>
      <c r="O315" s="28"/>
      <c r="P315" s="28"/>
      <c r="Q315" s="13"/>
      <c r="R315" s="78"/>
      <c r="S315" s="13"/>
      <c r="T315" s="22"/>
      <c r="U315" s="22"/>
    </row>
    <row r="316" spans="2:21" ht="75" x14ac:dyDescent="0.3">
      <c r="B316" s="27" t="s">
        <v>1461</v>
      </c>
      <c r="C316" s="15" t="s">
        <v>1462</v>
      </c>
      <c r="D316" s="7" t="s">
        <v>200</v>
      </c>
      <c r="E316" s="7" t="s">
        <v>1470</v>
      </c>
      <c r="F316" s="7" t="s">
        <v>1389</v>
      </c>
      <c r="G316" s="7" t="s">
        <v>1463</v>
      </c>
      <c r="H316" s="7" t="s">
        <v>1464</v>
      </c>
      <c r="I316" s="101"/>
      <c r="J316" s="26"/>
      <c r="K316" s="26"/>
      <c r="L316" s="26"/>
      <c r="M316" s="12"/>
      <c r="N316" s="13"/>
      <c r="O316" s="28" t="s">
        <v>1212</v>
      </c>
      <c r="P316" s="28"/>
      <c r="Q316" s="13" t="s">
        <v>36</v>
      </c>
      <c r="R316" s="78"/>
      <c r="S316" s="13" t="s">
        <v>1465</v>
      </c>
      <c r="T316" s="22"/>
      <c r="U316" s="22"/>
    </row>
    <row r="317" spans="2:21" ht="75" x14ac:dyDescent="0.3">
      <c r="B317" s="27" t="s">
        <v>1466</v>
      </c>
      <c r="C317" s="15" t="s">
        <v>1462</v>
      </c>
      <c r="D317" s="7" t="s">
        <v>200</v>
      </c>
      <c r="E317" s="7" t="s">
        <v>1467</v>
      </c>
      <c r="F317" s="7" t="s">
        <v>1389</v>
      </c>
      <c r="G317" s="7" t="s">
        <v>1474</v>
      </c>
      <c r="H317" s="7" t="s">
        <v>1468</v>
      </c>
      <c r="I317" s="101"/>
      <c r="J317" s="26"/>
      <c r="K317" s="26"/>
      <c r="L317" s="26"/>
      <c r="M317" s="12"/>
      <c r="N317" s="13"/>
      <c r="O317" s="28" t="s">
        <v>1212</v>
      </c>
      <c r="P317" s="28"/>
      <c r="Q317" s="13" t="s">
        <v>36</v>
      </c>
      <c r="R317" s="78"/>
      <c r="S317" s="13" t="s">
        <v>1428</v>
      </c>
      <c r="T317" s="22"/>
      <c r="U317" s="22"/>
    </row>
    <row r="318" spans="2:21" ht="75" x14ac:dyDescent="0.3">
      <c r="B318" s="27" t="s">
        <v>1469</v>
      </c>
      <c r="C318" s="15" t="s">
        <v>1462</v>
      </c>
      <c r="D318" s="7" t="s">
        <v>200</v>
      </c>
      <c r="E318" s="7" t="s">
        <v>1471</v>
      </c>
      <c r="F318" s="7" t="s">
        <v>1389</v>
      </c>
      <c r="G318" s="7" t="s">
        <v>1475</v>
      </c>
      <c r="H318" s="7" t="s">
        <v>1472</v>
      </c>
      <c r="I318" s="101"/>
      <c r="J318" s="26"/>
      <c r="K318" s="26"/>
      <c r="L318" s="26"/>
      <c r="M318" s="12"/>
      <c r="N318" s="13"/>
      <c r="O318" s="28" t="s">
        <v>1212</v>
      </c>
      <c r="P318" s="28"/>
      <c r="Q318" s="13" t="s">
        <v>36</v>
      </c>
      <c r="R318" s="78"/>
      <c r="S318" s="13" t="s">
        <v>1473</v>
      </c>
      <c r="T318" s="22"/>
      <c r="U318" s="22"/>
    </row>
    <row r="319" spans="2:21" ht="75" x14ac:dyDescent="0.3">
      <c r="B319" s="27" t="s">
        <v>1479</v>
      </c>
      <c r="C319" s="15" t="s">
        <v>1483</v>
      </c>
      <c r="D319" s="7" t="s">
        <v>200</v>
      </c>
      <c r="E319" s="7" t="s">
        <v>1480</v>
      </c>
      <c r="F319" s="7" t="s">
        <v>1389</v>
      </c>
      <c r="G319" s="7" t="s">
        <v>1481</v>
      </c>
      <c r="H319" s="7" t="s">
        <v>1482</v>
      </c>
      <c r="I319" s="101"/>
      <c r="J319" s="26"/>
      <c r="K319" s="26"/>
      <c r="L319" s="26"/>
      <c r="M319" s="12"/>
      <c r="N319" s="13"/>
      <c r="O319" s="28" t="s">
        <v>1212</v>
      </c>
      <c r="P319" s="28"/>
      <c r="Q319" s="13" t="s">
        <v>36</v>
      </c>
      <c r="R319" s="78"/>
      <c r="S319" s="13" t="s">
        <v>1473</v>
      </c>
      <c r="T319" s="22"/>
      <c r="U319" s="22"/>
    </row>
    <row r="320" spans="2:21" ht="75" x14ac:dyDescent="0.3">
      <c r="B320" s="27" t="s">
        <v>1489</v>
      </c>
      <c r="C320" s="15" t="s">
        <v>1490</v>
      </c>
      <c r="D320" s="7" t="s">
        <v>200</v>
      </c>
      <c r="E320" s="7" t="s">
        <v>1491</v>
      </c>
      <c r="F320" s="7" t="s">
        <v>1389</v>
      </c>
      <c r="G320" s="7" t="s">
        <v>1492</v>
      </c>
      <c r="H320" s="7" t="s">
        <v>1493</v>
      </c>
      <c r="I320" s="101"/>
      <c r="J320" s="26"/>
      <c r="K320" s="26"/>
      <c r="L320" s="26"/>
      <c r="M320" s="12"/>
      <c r="N320" s="13"/>
      <c r="O320" s="28" t="s">
        <v>1212</v>
      </c>
      <c r="P320" s="28"/>
      <c r="Q320" s="13" t="s">
        <v>36</v>
      </c>
      <c r="R320" s="78"/>
      <c r="S320" s="13" t="s">
        <v>1473</v>
      </c>
      <c r="T320" s="22"/>
      <c r="U320" s="22"/>
    </row>
    <row r="321" spans="2:21" ht="75" x14ac:dyDescent="0.3">
      <c r="B321" s="27" t="s">
        <v>1494</v>
      </c>
      <c r="C321" s="15" t="s">
        <v>1490</v>
      </c>
      <c r="D321" s="7" t="s">
        <v>200</v>
      </c>
      <c r="E321" s="7" t="s">
        <v>1495</v>
      </c>
      <c r="F321" s="7" t="s">
        <v>1389</v>
      </c>
      <c r="G321" s="7" t="s">
        <v>1496</v>
      </c>
      <c r="H321" s="7" t="s">
        <v>1497</v>
      </c>
      <c r="I321" s="101"/>
      <c r="J321" s="26"/>
      <c r="K321" s="26"/>
      <c r="L321" s="26"/>
      <c r="M321" s="12"/>
      <c r="N321" s="13"/>
      <c r="O321" s="28" t="s">
        <v>1212</v>
      </c>
      <c r="P321" s="28"/>
      <c r="Q321" s="13" t="s">
        <v>36</v>
      </c>
      <c r="R321" s="78"/>
      <c r="S321" s="13" t="s">
        <v>1473</v>
      </c>
      <c r="T321" s="22"/>
      <c r="U321" s="22"/>
    </row>
    <row r="322" spans="2:21" ht="75" x14ac:dyDescent="0.3">
      <c r="B322" s="104" t="s">
        <v>1498</v>
      </c>
      <c r="C322" s="105" t="s">
        <v>1490</v>
      </c>
      <c r="D322" s="76" t="s">
        <v>200</v>
      </c>
      <c r="E322" s="76" t="s">
        <v>1499</v>
      </c>
      <c r="F322" s="76" t="s">
        <v>1389</v>
      </c>
      <c r="G322" s="76" t="s">
        <v>1500</v>
      </c>
      <c r="H322" s="76" t="s">
        <v>1501</v>
      </c>
      <c r="I322" s="101"/>
      <c r="J322" s="75"/>
      <c r="K322" s="75"/>
      <c r="L322" s="75"/>
      <c r="M322" s="77"/>
      <c r="N322" s="78"/>
      <c r="O322" s="106" t="s">
        <v>1212</v>
      </c>
      <c r="P322" s="106"/>
      <c r="Q322" s="78" t="s">
        <v>36</v>
      </c>
      <c r="R322" s="78"/>
      <c r="S322" s="13"/>
      <c r="T322" s="22"/>
      <c r="U322" s="22"/>
    </row>
    <row r="323" spans="2:21" ht="75" x14ac:dyDescent="0.3">
      <c r="B323" s="27" t="s">
        <v>1506</v>
      </c>
      <c r="C323" s="15" t="s">
        <v>1503</v>
      </c>
      <c r="D323" s="7" t="s">
        <v>200</v>
      </c>
      <c r="E323" s="7" t="s">
        <v>1504</v>
      </c>
      <c r="F323" s="7" t="s">
        <v>1389</v>
      </c>
      <c r="G323" s="7" t="s">
        <v>1505</v>
      </c>
      <c r="H323" s="7" t="s">
        <v>1501</v>
      </c>
      <c r="I323" s="42"/>
      <c r="J323" s="26"/>
      <c r="K323" s="26"/>
      <c r="L323" s="26"/>
      <c r="M323" s="12"/>
      <c r="N323" s="13"/>
      <c r="O323" s="28" t="s">
        <v>1212</v>
      </c>
      <c r="P323" s="28"/>
      <c r="Q323" s="13" t="s">
        <v>36</v>
      </c>
      <c r="R323" s="78"/>
      <c r="S323" s="13"/>
      <c r="T323" s="22"/>
      <c r="U323" s="22"/>
    </row>
    <row r="324" spans="2:21" ht="75" x14ac:dyDescent="0.3">
      <c r="B324" s="27" t="s">
        <v>1510</v>
      </c>
      <c r="C324" s="15" t="s">
        <v>1503</v>
      </c>
      <c r="D324" s="7" t="s">
        <v>200</v>
      </c>
      <c r="E324" s="7" t="s">
        <v>1507</v>
      </c>
      <c r="F324" s="7" t="s">
        <v>1389</v>
      </c>
      <c r="G324" s="7" t="s">
        <v>1508</v>
      </c>
      <c r="H324" s="7" t="s">
        <v>1509</v>
      </c>
      <c r="I324" s="42"/>
      <c r="J324" s="26"/>
      <c r="K324" s="26"/>
      <c r="L324" s="26"/>
      <c r="M324" s="12"/>
      <c r="N324" s="13"/>
      <c r="O324" s="28" t="s">
        <v>1212</v>
      </c>
      <c r="P324" s="28"/>
      <c r="Q324" s="13" t="s">
        <v>36</v>
      </c>
      <c r="R324" s="78"/>
      <c r="S324" s="13" t="s">
        <v>1473</v>
      </c>
      <c r="T324" s="22"/>
      <c r="U324" s="22"/>
    </row>
    <row r="325" spans="2:21" ht="75" x14ac:dyDescent="0.3">
      <c r="B325" s="27" t="s">
        <v>1514</v>
      </c>
      <c r="C325" s="15" t="s">
        <v>1503</v>
      </c>
      <c r="D325" s="7" t="s">
        <v>200</v>
      </c>
      <c r="E325" s="7" t="s">
        <v>1511</v>
      </c>
      <c r="F325" s="7" t="s">
        <v>1389</v>
      </c>
      <c r="G325" s="7" t="s">
        <v>1512</v>
      </c>
      <c r="H325" s="7" t="s">
        <v>1513</v>
      </c>
      <c r="I325" s="42"/>
      <c r="J325" s="26"/>
      <c r="K325" s="26"/>
      <c r="L325" s="26"/>
      <c r="M325" s="12"/>
      <c r="N325" s="13"/>
      <c r="O325" s="28" t="s">
        <v>1212</v>
      </c>
      <c r="P325" s="28"/>
      <c r="Q325" s="13" t="s">
        <v>36</v>
      </c>
      <c r="R325" s="78"/>
      <c r="S325" s="13" t="s">
        <v>1473</v>
      </c>
      <c r="T325" s="22"/>
      <c r="U325" s="22"/>
    </row>
    <row r="326" spans="2:21" ht="75" x14ac:dyDescent="0.3">
      <c r="B326" s="27" t="s">
        <v>1516</v>
      </c>
      <c r="C326" s="15" t="s">
        <v>1503</v>
      </c>
      <c r="D326" s="7" t="s">
        <v>200</v>
      </c>
      <c r="E326" s="7" t="s">
        <v>1515</v>
      </c>
      <c r="F326" s="7" t="s">
        <v>1389</v>
      </c>
      <c r="G326" s="40" t="s">
        <v>1520</v>
      </c>
      <c r="H326" s="7" t="s">
        <v>1501</v>
      </c>
      <c r="I326" s="42"/>
      <c r="J326" s="26"/>
      <c r="K326" s="26"/>
      <c r="L326" s="26"/>
      <c r="M326" s="12"/>
      <c r="N326" s="13"/>
      <c r="O326" s="28" t="s">
        <v>1212</v>
      </c>
      <c r="P326" s="28"/>
      <c r="Q326" s="13" t="s">
        <v>36</v>
      </c>
      <c r="R326" s="78"/>
      <c r="S326" s="13" t="s">
        <v>1473</v>
      </c>
      <c r="T326" s="22"/>
      <c r="U326" s="22"/>
    </row>
    <row r="327" spans="2:21" ht="112.5" x14ac:dyDescent="0.3">
      <c r="B327" s="27" t="s">
        <v>1517</v>
      </c>
      <c r="C327" s="15" t="s">
        <v>1503</v>
      </c>
      <c r="D327" s="7" t="s">
        <v>1031</v>
      </c>
      <c r="E327" s="7" t="s">
        <v>1233</v>
      </c>
      <c r="F327" s="7" t="s">
        <v>1389</v>
      </c>
      <c r="G327" s="7" t="s">
        <v>1117</v>
      </c>
      <c r="H327" s="7" t="s">
        <v>1518</v>
      </c>
      <c r="I327" s="42"/>
      <c r="J327" s="26"/>
      <c r="K327" s="26"/>
      <c r="L327" s="26"/>
      <c r="M327" s="12"/>
      <c r="N327" s="13"/>
      <c r="O327" s="28" t="s">
        <v>1519</v>
      </c>
      <c r="P327" s="28"/>
      <c r="Q327" s="13" t="s">
        <v>36</v>
      </c>
      <c r="R327" s="78"/>
      <c r="S327" s="13"/>
      <c r="T327" s="22"/>
      <c r="U327" s="22"/>
    </row>
    <row r="328" spans="2:21" ht="75" x14ac:dyDescent="0.3">
      <c r="B328" s="27" t="s">
        <v>1547</v>
      </c>
      <c r="C328" s="15" t="s">
        <v>1548</v>
      </c>
      <c r="D328" s="7" t="s">
        <v>200</v>
      </c>
      <c r="E328" s="7" t="s">
        <v>1549</v>
      </c>
      <c r="F328" s="7" t="s">
        <v>1389</v>
      </c>
      <c r="G328" s="189" t="s">
        <v>1550</v>
      </c>
      <c r="H328" s="7" t="s">
        <v>1551</v>
      </c>
      <c r="I328" s="42"/>
      <c r="J328" s="26"/>
      <c r="K328" s="26"/>
      <c r="L328" s="26"/>
      <c r="M328" s="12"/>
      <c r="N328" s="13"/>
      <c r="O328" s="28" t="s">
        <v>1212</v>
      </c>
      <c r="P328" s="28"/>
      <c r="Q328" s="13" t="s">
        <v>36</v>
      </c>
      <c r="R328" s="78"/>
      <c r="S328" s="13" t="s">
        <v>1552</v>
      </c>
      <c r="T328" s="22"/>
      <c r="U328" s="22"/>
    </row>
    <row r="329" spans="2:21" ht="75" x14ac:dyDescent="0.3">
      <c r="B329" s="27" t="s">
        <v>1553</v>
      </c>
      <c r="C329" s="15" t="s">
        <v>1548</v>
      </c>
      <c r="D329" s="7" t="s">
        <v>200</v>
      </c>
      <c r="E329" s="7" t="s">
        <v>1554</v>
      </c>
      <c r="F329" s="7" t="s">
        <v>1389</v>
      </c>
      <c r="G329" s="189" t="s">
        <v>1555</v>
      </c>
      <c r="H329" s="7" t="s">
        <v>1556</v>
      </c>
      <c r="I329" s="42"/>
      <c r="J329" s="26"/>
      <c r="K329" s="26"/>
      <c r="L329" s="26"/>
      <c r="M329" s="12"/>
      <c r="N329" s="13"/>
      <c r="O329" s="28" t="s">
        <v>1212</v>
      </c>
      <c r="P329" s="28"/>
      <c r="Q329" s="13" t="s">
        <v>36</v>
      </c>
      <c r="R329" s="78"/>
      <c r="S329" s="13" t="s">
        <v>1557</v>
      </c>
      <c r="T329" s="22"/>
      <c r="U329" s="22"/>
    </row>
    <row r="330" spans="2:21" x14ac:dyDescent="0.3">
      <c r="B330" s="27"/>
      <c r="C330" s="15"/>
      <c r="D330" s="7"/>
      <c r="E330" s="7"/>
      <c r="F330" s="7"/>
      <c r="G330" s="7"/>
      <c r="H330" s="7"/>
      <c r="I330" s="42"/>
      <c r="J330" s="26"/>
      <c r="K330" s="26"/>
      <c r="L330" s="26"/>
      <c r="M330" s="12"/>
      <c r="N330" s="13"/>
      <c r="O330" s="28"/>
      <c r="P330" s="28"/>
      <c r="Q330" s="13"/>
      <c r="R330" s="78"/>
      <c r="S330" s="13"/>
      <c r="T330" s="22"/>
      <c r="U330" s="22"/>
    </row>
    <row r="331" spans="2:21" x14ac:dyDescent="0.3">
      <c r="B331" s="27"/>
      <c r="C331" s="15"/>
      <c r="D331" s="7"/>
      <c r="E331" s="7"/>
      <c r="F331" s="7"/>
      <c r="G331" s="7"/>
      <c r="H331" s="7"/>
      <c r="I331" s="42"/>
      <c r="J331" s="26"/>
      <c r="K331" s="26"/>
      <c r="L331" s="26"/>
      <c r="M331" s="12"/>
      <c r="N331" s="13"/>
      <c r="O331" s="28"/>
      <c r="P331" s="28"/>
      <c r="Q331" s="13"/>
      <c r="R331" s="78"/>
      <c r="S331" s="13"/>
      <c r="T331" s="22"/>
      <c r="U331" s="22"/>
    </row>
    <row r="332" spans="2:21" x14ac:dyDescent="0.3">
      <c r="B332" s="27"/>
      <c r="C332" s="15"/>
      <c r="D332" s="7"/>
      <c r="E332" s="7"/>
      <c r="F332" s="7"/>
      <c r="G332" s="7"/>
      <c r="H332" s="7"/>
      <c r="I332" s="42"/>
      <c r="J332" s="26"/>
      <c r="K332" s="26"/>
      <c r="L332" s="26"/>
      <c r="M332" s="12"/>
      <c r="N332" s="13"/>
      <c r="O332" s="28"/>
      <c r="P332" s="28"/>
      <c r="Q332" s="13"/>
      <c r="R332" s="78"/>
      <c r="S332" s="13"/>
      <c r="T332" s="22"/>
      <c r="U332" s="22"/>
    </row>
    <row r="333" spans="2:21" x14ac:dyDescent="0.3">
      <c r="B333" s="27"/>
      <c r="C333" s="15"/>
      <c r="D333" s="7"/>
      <c r="E333" s="7"/>
      <c r="F333" s="7"/>
      <c r="G333" s="7"/>
      <c r="H333" s="7"/>
      <c r="I333" s="101">
        <f>SUM(I12:I332)</f>
        <v>23897616.579999991</v>
      </c>
      <c r="J333" s="26"/>
      <c r="K333" s="26"/>
      <c r="L333" s="26"/>
      <c r="M333" s="12"/>
      <c r="N333" s="13"/>
      <c r="O333" s="28"/>
      <c r="P333" s="28"/>
      <c r="Q333" s="13"/>
      <c r="R333" s="78"/>
      <c r="S333" s="13"/>
      <c r="T333" s="22"/>
      <c r="U333" s="22"/>
    </row>
    <row r="334" spans="2:21" x14ac:dyDescent="0.3">
      <c r="B334" s="27"/>
      <c r="C334" s="15"/>
      <c r="D334" s="7"/>
      <c r="E334" s="7"/>
      <c r="F334" s="7"/>
      <c r="G334" s="7"/>
      <c r="H334" s="7"/>
      <c r="I334" s="42"/>
      <c r="J334" s="26"/>
      <c r="K334" s="26"/>
      <c r="L334" s="26"/>
      <c r="M334" s="12"/>
      <c r="N334" s="13"/>
      <c r="O334" s="28"/>
      <c r="P334" s="28"/>
      <c r="Q334" s="13"/>
      <c r="R334" s="78"/>
      <c r="S334" s="13"/>
      <c r="T334" s="22"/>
      <c r="U334" s="22"/>
    </row>
    <row r="335" spans="2:21" x14ac:dyDescent="0.3">
      <c r="B335" s="27"/>
      <c r="C335" s="15"/>
      <c r="D335" s="7"/>
      <c r="E335" s="7"/>
      <c r="F335" s="7"/>
      <c r="G335" s="7"/>
      <c r="H335" s="7"/>
      <c r="I335" s="42"/>
      <c r="J335" s="26"/>
      <c r="K335" s="26"/>
      <c r="L335" s="26"/>
      <c r="M335" s="12"/>
      <c r="N335" s="13"/>
      <c r="O335" s="28"/>
      <c r="P335" s="13"/>
      <c r="Q335" s="13"/>
      <c r="R335" s="13"/>
      <c r="S335" s="13"/>
      <c r="T335" s="22"/>
      <c r="U335" s="22"/>
    </row>
    <row r="336" spans="2:21" ht="29.25" customHeight="1" x14ac:dyDescent="0.3">
      <c r="B336" s="23"/>
      <c r="C336" s="24"/>
      <c r="D336" s="79"/>
      <c r="E336" s="80"/>
      <c r="F336" s="80"/>
      <c r="G336" s="80"/>
      <c r="H336" s="80"/>
      <c r="I336" s="267"/>
      <c r="J336" s="26"/>
      <c r="K336" s="45"/>
      <c r="L336" s="45"/>
      <c r="M336" s="80"/>
      <c r="N336" s="80"/>
      <c r="O336" s="80"/>
      <c r="P336" s="80"/>
      <c r="Q336" s="80"/>
      <c r="R336" s="80"/>
      <c r="S336" s="80"/>
      <c r="T336" s="24"/>
      <c r="U336" s="24"/>
    </row>
    <row r="337" spans="2:25" x14ac:dyDescent="0.3">
      <c r="B337" s="138"/>
      <c r="C337" s="138"/>
      <c r="D337" s="138"/>
      <c r="E337" s="138"/>
      <c r="F337" s="138"/>
      <c r="G337" s="138"/>
      <c r="H337" s="138"/>
      <c r="I337" s="138"/>
      <c r="J337" s="139"/>
      <c r="K337" s="139"/>
      <c r="L337" s="139"/>
      <c r="M337" s="138"/>
      <c r="N337" s="138"/>
      <c r="O337" s="138"/>
      <c r="P337" s="138"/>
      <c r="Q337" s="138"/>
      <c r="R337" s="138"/>
      <c r="S337" s="138"/>
      <c r="T337" s="16"/>
      <c r="U337" s="16"/>
    </row>
    <row r="338" spans="2:25" x14ac:dyDescent="0.3"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9"/>
      <c r="M338" s="138"/>
      <c r="N338" s="138"/>
      <c r="O338" s="138"/>
      <c r="P338" s="138"/>
      <c r="Q338" s="138"/>
      <c r="R338" s="138"/>
      <c r="S338" s="138"/>
      <c r="T338" s="16"/>
      <c r="U338" s="16"/>
    </row>
    <row r="339" spans="2:25" ht="73.5" customHeight="1" x14ac:dyDescent="0.3">
      <c r="B339" s="17"/>
      <c r="C339" s="18"/>
      <c r="D339" s="18"/>
      <c r="E339" s="19"/>
      <c r="F339" s="19"/>
      <c r="G339" s="19"/>
      <c r="H339" s="19"/>
      <c r="I339" s="19"/>
      <c r="J339" s="20"/>
      <c r="K339" s="20"/>
      <c r="L339" s="19"/>
      <c r="M339" s="21"/>
      <c r="N339" s="21"/>
      <c r="O339" s="21"/>
      <c r="P339" s="19"/>
      <c r="Q339" s="21"/>
      <c r="R339" s="21"/>
      <c r="S339" s="21"/>
      <c r="T339" s="19"/>
      <c r="U339" s="19"/>
    </row>
    <row r="340" spans="2:25" ht="15" customHeight="1" x14ac:dyDescent="0.3">
      <c r="B340" s="309" t="s">
        <v>335</v>
      </c>
      <c r="C340" s="309"/>
      <c r="D340" s="309"/>
      <c r="E340" s="309"/>
      <c r="F340" s="309"/>
      <c r="G340" s="309"/>
      <c r="H340" s="309"/>
      <c r="I340" s="309"/>
      <c r="J340" s="309"/>
      <c r="K340" s="309"/>
      <c r="L340" s="309"/>
      <c r="M340" s="309"/>
      <c r="N340" s="309"/>
      <c r="O340" s="309"/>
      <c r="P340" s="309"/>
      <c r="Q340" s="309"/>
      <c r="R340" s="309"/>
      <c r="S340" s="309"/>
      <c r="T340" s="309"/>
      <c r="U340" s="309"/>
      <c r="V340" s="4"/>
      <c r="W340" s="4"/>
      <c r="X340" s="4"/>
      <c r="Y340" s="4"/>
    </row>
  </sheetData>
  <autoFilter ref="D8:U309">
    <filterColumn colId="9" showButton="0"/>
    <filterColumn colId="11" showButton="0"/>
    <filterColumn colId="14" showButton="0"/>
    <filterColumn colId="16" showButton="0"/>
  </autoFilter>
  <mergeCells count="22">
    <mergeCell ref="B340:U340"/>
    <mergeCell ref="J8:J9"/>
    <mergeCell ref="D8:D9"/>
    <mergeCell ref="E8:E9"/>
    <mergeCell ref="G8:G9"/>
    <mergeCell ref="H8:H9"/>
    <mergeCell ref="Q8:Q9"/>
    <mergeCell ref="O8:P8"/>
    <mergeCell ref="L8:L9"/>
    <mergeCell ref="B8:B9"/>
    <mergeCell ref="K9:K10"/>
    <mergeCell ref="C8:C9"/>
    <mergeCell ref="M8:N8"/>
    <mergeCell ref="I8:I9"/>
    <mergeCell ref="T8:U8"/>
    <mergeCell ref="R8:S8"/>
    <mergeCell ref="B1:U1"/>
    <mergeCell ref="B2:U2"/>
    <mergeCell ref="B3:U3"/>
    <mergeCell ref="B4:U4"/>
    <mergeCell ref="B6:U6"/>
    <mergeCell ref="B5:U5"/>
  </mergeCells>
  <phoneticPr fontId="4" type="noConversion"/>
  <hyperlinks>
    <hyperlink ref="B2" location="sub_51" display="sub_51"/>
  </hyperlinks>
  <pageMargins left="0.25" right="0.25" top="0.75" bottom="0.75" header="0.3" footer="0.3"/>
  <pageSetup paperSize="9" scale="43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opLeftCell="B82" workbookViewId="0">
      <selection activeCell="E88" sqref="E88"/>
    </sheetView>
  </sheetViews>
  <sheetFormatPr defaultRowHeight="15" x14ac:dyDescent="0.25"/>
  <cols>
    <col min="1" max="1" width="9.140625" hidden="1" customWidth="1"/>
    <col min="2" max="2" width="17.42578125" customWidth="1"/>
    <col min="3" max="3" width="16.140625" customWidth="1"/>
    <col min="4" max="4" width="18.85546875" customWidth="1"/>
    <col min="5" max="5" width="17" customWidth="1"/>
    <col min="6" max="6" width="13" customWidth="1"/>
    <col min="7" max="7" width="7.85546875" customWidth="1"/>
    <col min="8" max="8" width="11.140625" customWidth="1"/>
    <col min="10" max="10" width="12.42578125" customWidth="1"/>
    <col min="11" max="11" width="7.28515625" customWidth="1"/>
    <col min="12" max="12" width="12.140625" customWidth="1"/>
    <col min="13" max="13" width="7.28515625" customWidth="1"/>
    <col min="14" max="14" width="16.85546875" customWidth="1"/>
    <col min="15" max="15" width="6.42578125" customWidth="1"/>
    <col min="16" max="16" width="15.85546875" customWidth="1"/>
    <col min="17" max="17" width="7" customWidth="1"/>
    <col min="18" max="18" width="9" customWidth="1"/>
  </cols>
  <sheetData>
    <row r="1" spans="1:19" x14ac:dyDescent="0.25"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9" x14ac:dyDescent="0.25">
      <c r="B2" s="318" t="s">
        <v>30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19" x14ac:dyDescent="0.25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</row>
    <row r="4" spans="1:19" x14ac:dyDescent="0.25">
      <c r="B4" s="318" t="s">
        <v>933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19" x14ac:dyDescent="0.25">
      <c r="B5" s="318" t="s">
        <v>2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</row>
    <row r="6" spans="1:19" ht="15.75" thickBot="1" x14ac:dyDescent="0.3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9" ht="49.5" customHeight="1" thickBot="1" x14ac:dyDescent="0.3">
      <c r="B7" s="314" t="s">
        <v>3</v>
      </c>
      <c r="C7" s="314" t="s">
        <v>4</v>
      </c>
      <c r="D7" s="314" t="s">
        <v>5</v>
      </c>
      <c r="E7" s="314" t="s">
        <v>6</v>
      </c>
      <c r="F7" s="314" t="s">
        <v>7</v>
      </c>
      <c r="G7" s="314" t="s">
        <v>8</v>
      </c>
      <c r="H7" s="314" t="s">
        <v>34</v>
      </c>
      <c r="I7" s="314" t="s">
        <v>463</v>
      </c>
      <c r="J7" s="44"/>
      <c r="K7" s="314" t="s">
        <v>9</v>
      </c>
      <c r="L7" s="316" t="s">
        <v>10</v>
      </c>
      <c r="M7" s="317"/>
      <c r="N7" s="316" t="s">
        <v>11</v>
      </c>
      <c r="O7" s="317"/>
      <c r="P7" s="314" t="s">
        <v>12</v>
      </c>
      <c r="Q7" s="316" t="s">
        <v>13</v>
      </c>
      <c r="R7" s="317"/>
    </row>
    <row r="8" spans="1:19" ht="128.25" thickBot="1" x14ac:dyDescent="0.3">
      <c r="B8" s="315"/>
      <c r="C8" s="315"/>
      <c r="D8" s="315"/>
      <c r="E8" s="315"/>
      <c r="F8" s="315"/>
      <c r="G8" s="315"/>
      <c r="H8" s="315"/>
      <c r="I8" s="315"/>
      <c r="J8" s="314" t="s">
        <v>464</v>
      </c>
      <c r="K8" s="315"/>
      <c r="L8" s="30" t="s">
        <v>14</v>
      </c>
      <c r="M8" s="30" t="s">
        <v>15</v>
      </c>
      <c r="N8" s="30" t="s">
        <v>14</v>
      </c>
      <c r="O8" s="30" t="s">
        <v>15</v>
      </c>
      <c r="P8" s="315"/>
      <c r="Q8" s="30" t="s">
        <v>16</v>
      </c>
      <c r="R8" s="30" t="s">
        <v>17</v>
      </c>
    </row>
    <row r="9" spans="1:19" ht="15.75" thickBot="1" x14ac:dyDescent="0.3">
      <c r="B9" s="31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15"/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</row>
    <row r="10" spans="1:19" ht="38.25" x14ac:dyDescent="0.25">
      <c r="A10">
        <v>1</v>
      </c>
      <c r="B10" s="29" t="s">
        <v>108</v>
      </c>
      <c r="C10" s="57" t="s">
        <v>234</v>
      </c>
      <c r="D10" s="34" t="s">
        <v>109</v>
      </c>
      <c r="E10" s="40"/>
      <c r="F10" s="40"/>
      <c r="G10" s="40"/>
      <c r="H10" s="35">
        <v>12160</v>
      </c>
      <c r="I10" s="36">
        <v>0</v>
      </c>
      <c r="J10" s="36"/>
      <c r="K10" s="40"/>
      <c r="L10" s="37">
        <v>41992</v>
      </c>
      <c r="M10" s="38"/>
      <c r="N10" s="38" t="s">
        <v>35</v>
      </c>
      <c r="O10" s="38"/>
      <c r="P10" s="38" t="s">
        <v>36</v>
      </c>
      <c r="Q10" s="38"/>
      <c r="R10" s="59"/>
      <c r="S10">
        <v>1</v>
      </c>
    </row>
    <row r="11" spans="1:19" s="120" customFormat="1" ht="38.25" x14ac:dyDescent="0.25">
      <c r="A11" s="120">
        <v>2</v>
      </c>
      <c r="B11" s="29" t="s">
        <v>110</v>
      </c>
      <c r="C11" s="57" t="s">
        <v>234</v>
      </c>
      <c r="D11" s="34" t="s">
        <v>111</v>
      </c>
      <c r="E11" s="40" t="s">
        <v>559</v>
      </c>
      <c r="F11" s="40"/>
      <c r="G11" s="40" t="s">
        <v>794</v>
      </c>
      <c r="H11" s="35">
        <v>2166</v>
      </c>
      <c r="I11" s="36">
        <v>0</v>
      </c>
      <c r="J11" s="36"/>
      <c r="K11" s="40"/>
      <c r="L11" s="37">
        <v>41992</v>
      </c>
      <c r="M11" s="38"/>
      <c r="N11" s="38" t="s">
        <v>35</v>
      </c>
      <c r="O11" s="38"/>
      <c r="P11" s="38" t="s">
        <v>36</v>
      </c>
      <c r="Q11" s="38"/>
      <c r="R11" s="59"/>
      <c r="S11" s="120">
        <v>2</v>
      </c>
    </row>
    <row r="12" spans="1:19" ht="38.25" x14ac:dyDescent="0.25">
      <c r="A12">
        <v>3</v>
      </c>
      <c r="B12" s="29" t="s">
        <v>112</v>
      </c>
      <c r="C12" s="57" t="s">
        <v>234</v>
      </c>
      <c r="D12" s="34" t="s">
        <v>113</v>
      </c>
      <c r="E12" s="40"/>
      <c r="F12" s="40"/>
      <c r="G12" s="40"/>
      <c r="H12" s="35">
        <v>3363</v>
      </c>
      <c r="I12" s="36">
        <v>0</v>
      </c>
      <c r="J12" s="36"/>
      <c r="K12" s="40"/>
      <c r="L12" s="37">
        <v>41992</v>
      </c>
      <c r="M12" s="38"/>
      <c r="N12" s="38" t="s">
        <v>35</v>
      </c>
      <c r="O12" s="38"/>
      <c r="P12" s="38" t="s">
        <v>36</v>
      </c>
      <c r="Q12" s="38"/>
      <c r="R12" s="59"/>
      <c r="S12">
        <v>3</v>
      </c>
    </row>
    <row r="13" spans="1:19" ht="38.25" x14ac:dyDescent="0.25">
      <c r="A13">
        <v>4</v>
      </c>
      <c r="B13" s="29" t="s">
        <v>114</v>
      </c>
      <c r="C13" s="57" t="s">
        <v>234</v>
      </c>
      <c r="D13" s="34" t="s">
        <v>115</v>
      </c>
      <c r="E13" s="40" t="s">
        <v>39</v>
      </c>
      <c r="F13" s="40"/>
      <c r="G13" s="40"/>
      <c r="H13" s="35">
        <v>407</v>
      </c>
      <c r="I13" s="36">
        <v>0</v>
      </c>
      <c r="J13" s="36"/>
      <c r="K13" s="40"/>
      <c r="L13" s="37">
        <v>41992</v>
      </c>
      <c r="M13" s="38"/>
      <c r="N13" s="38" t="s">
        <v>35</v>
      </c>
      <c r="O13" s="38"/>
      <c r="P13" s="38" t="s">
        <v>36</v>
      </c>
      <c r="Q13" s="38"/>
      <c r="R13" s="59"/>
      <c r="S13" s="120">
        <v>4</v>
      </c>
    </row>
    <row r="14" spans="1:19" ht="38.25" x14ac:dyDescent="0.25">
      <c r="A14">
        <v>5</v>
      </c>
      <c r="B14" s="29" t="s">
        <v>116</v>
      </c>
      <c r="C14" s="57" t="s">
        <v>234</v>
      </c>
      <c r="D14" s="34" t="s">
        <v>117</v>
      </c>
      <c r="E14" s="40" t="s">
        <v>33</v>
      </c>
      <c r="F14" s="40"/>
      <c r="G14" s="40"/>
      <c r="H14" s="35">
        <v>684</v>
      </c>
      <c r="I14" s="36">
        <v>0</v>
      </c>
      <c r="J14" s="36"/>
      <c r="K14" s="40"/>
      <c r="L14" s="37">
        <v>41992</v>
      </c>
      <c r="M14" s="38"/>
      <c r="N14" s="38" t="s">
        <v>35</v>
      </c>
      <c r="O14" s="38"/>
      <c r="P14" s="38" t="s">
        <v>36</v>
      </c>
      <c r="Q14" s="38"/>
      <c r="R14" s="59"/>
      <c r="S14">
        <v>5</v>
      </c>
    </row>
    <row r="15" spans="1:19" ht="38.25" x14ac:dyDescent="0.25">
      <c r="A15">
        <v>6</v>
      </c>
      <c r="B15" s="29" t="s">
        <v>119</v>
      </c>
      <c r="C15" s="57" t="s">
        <v>234</v>
      </c>
      <c r="D15" s="34" t="s">
        <v>120</v>
      </c>
      <c r="E15" s="40" t="s">
        <v>43</v>
      </c>
      <c r="F15" s="40"/>
      <c r="G15" s="40"/>
      <c r="H15" s="35">
        <v>894</v>
      </c>
      <c r="I15" s="36">
        <v>0</v>
      </c>
      <c r="J15" s="36"/>
      <c r="K15" s="40"/>
      <c r="L15" s="37">
        <v>41992</v>
      </c>
      <c r="M15" s="38"/>
      <c r="N15" s="38" t="s">
        <v>35</v>
      </c>
      <c r="O15" s="38"/>
      <c r="P15" s="38" t="s">
        <v>36</v>
      </c>
      <c r="Q15" s="38"/>
      <c r="R15" s="59"/>
      <c r="S15" s="120">
        <v>6</v>
      </c>
    </row>
    <row r="16" spans="1:19" ht="38.25" x14ac:dyDescent="0.25">
      <c r="A16">
        <v>7</v>
      </c>
      <c r="B16" s="107" t="s">
        <v>121</v>
      </c>
      <c r="C16" s="114" t="s">
        <v>234</v>
      </c>
      <c r="D16" s="115" t="s">
        <v>122</v>
      </c>
      <c r="E16" s="95" t="s">
        <v>557</v>
      </c>
      <c r="F16" s="95"/>
      <c r="G16" s="40" t="s">
        <v>123</v>
      </c>
      <c r="H16" s="35">
        <v>540</v>
      </c>
      <c r="I16" s="36">
        <v>0</v>
      </c>
      <c r="J16" s="36"/>
      <c r="K16" s="40"/>
      <c r="L16" s="37">
        <v>41992</v>
      </c>
      <c r="M16" s="38"/>
      <c r="N16" s="38" t="s">
        <v>35</v>
      </c>
      <c r="O16" s="38"/>
      <c r="P16" s="38" t="s">
        <v>36</v>
      </c>
      <c r="Q16" s="38"/>
      <c r="R16" s="59"/>
      <c r="S16">
        <v>7</v>
      </c>
    </row>
    <row r="17" spans="1:19" ht="38.25" x14ac:dyDescent="0.25">
      <c r="A17">
        <v>8</v>
      </c>
      <c r="B17" s="29" t="s">
        <v>124</v>
      </c>
      <c r="C17" s="57" t="s">
        <v>234</v>
      </c>
      <c r="D17" s="34" t="s">
        <v>125</v>
      </c>
      <c r="E17" s="40"/>
      <c r="F17" s="40"/>
      <c r="G17" s="40" t="s">
        <v>126</v>
      </c>
      <c r="H17" s="35">
        <v>7144</v>
      </c>
      <c r="I17" s="36">
        <v>0</v>
      </c>
      <c r="J17" s="36"/>
      <c r="K17" s="40"/>
      <c r="L17" s="37">
        <v>41992</v>
      </c>
      <c r="M17" s="38"/>
      <c r="N17" s="38" t="s">
        <v>35</v>
      </c>
      <c r="O17" s="38"/>
      <c r="P17" s="38" t="s">
        <v>36</v>
      </c>
      <c r="Q17" s="38"/>
      <c r="R17" s="59"/>
      <c r="S17" s="120">
        <v>8</v>
      </c>
    </row>
    <row r="18" spans="1:19" ht="64.5" x14ac:dyDescent="0.25">
      <c r="A18">
        <v>9</v>
      </c>
      <c r="B18" s="107" t="s">
        <v>127</v>
      </c>
      <c r="C18" s="114" t="s">
        <v>234</v>
      </c>
      <c r="D18" s="115" t="s">
        <v>128</v>
      </c>
      <c r="E18" s="95" t="s">
        <v>516</v>
      </c>
      <c r="F18" s="95"/>
      <c r="G18" s="95" t="s">
        <v>795</v>
      </c>
      <c r="H18" s="35">
        <v>2050909</v>
      </c>
      <c r="I18" s="36">
        <v>0</v>
      </c>
      <c r="J18" s="36"/>
      <c r="K18" s="40"/>
      <c r="L18" s="37">
        <v>41992</v>
      </c>
      <c r="M18" s="38"/>
      <c r="N18" s="38" t="s">
        <v>35</v>
      </c>
      <c r="O18" s="38"/>
      <c r="P18" s="38" t="s">
        <v>36</v>
      </c>
      <c r="Q18" s="38"/>
      <c r="R18" s="59"/>
      <c r="S18">
        <v>9</v>
      </c>
    </row>
    <row r="19" spans="1:19" ht="38.25" x14ac:dyDescent="0.25">
      <c r="A19">
        <v>10</v>
      </c>
      <c r="B19" s="29" t="s">
        <v>130</v>
      </c>
      <c r="C19" s="57" t="s">
        <v>234</v>
      </c>
      <c r="D19" s="34" t="s">
        <v>128</v>
      </c>
      <c r="E19" s="40" t="s">
        <v>39</v>
      </c>
      <c r="F19" s="40"/>
      <c r="G19" s="40"/>
      <c r="H19" s="39">
        <v>848867</v>
      </c>
      <c r="I19" s="36">
        <v>0</v>
      </c>
      <c r="J19" s="36"/>
      <c r="K19" s="40"/>
      <c r="L19" s="37">
        <v>41992</v>
      </c>
      <c r="M19" s="38"/>
      <c r="N19" s="38" t="s">
        <v>35</v>
      </c>
      <c r="O19" s="38"/>
      <c r="P19" s="38" t="s">
        <v>36</v>
      </c>
      <c r="Q19" s="38"/>
      <c r="R19" s="40"/>
      <c r="S19" s="120">
        <v>10</v>
      </c>
    </row>
    <row r="20" spans="1:19" ht="38.25" x14ac:dyDescent="0.25">
      <c r="A20">
        <v>11</v>
      </c>
      <c r="B20" s="29" t="s">
        <v>131</v>
      </c>
      <c r="C20" s="57" t="s">
        <v>234</v>
      </c>
      <c r="D20" s="34" t="s">
        <v>132</v>
      </c>
      <c r="E20" s="40" t="s">
        <v>59</v>
      </c>
      <c r="F20" s="40"/>
      <c r="G20" s="40"/>
      <c r="H20" s="39">
        <v>243</v>
      </c>
      <c r="I20" s="36">
        <v>0</v>
      </c>
      <c r="J20" s="36"/>
      <c r="K20" s="40"/>
      <c r="L20" s="37">
        <v>41992</v>
      </c>
      <c r="M20" s="38"/>
      <c r="N20" s="38" t="s">
        <v>35</v>
      </c>
      <c r="O20" s="38"/>
      <c r="P20" s="38" t="s">
        <v>36</v>
      </c>
      <c r="Q20" s="38"/>
      <c r="R20" s="40"/>
      <c r="S20">
        <v>11</v>
      </c>
    </row>
    <row r="21" spans="1:19" ht="38.25" x14ac:dyDescent="0.25">
      <c r="A21">
        <v>12</v>
      </c>
      <c r="B21" s="29" t="s">
        <v>135</v>
      </c>
      <c r="C21" s="57" t="s">
        <v>234</v>
      </c>
      <c r="D21" s="34" t="s">
        <v>136</v>
      </c>
      <c r="E21" s="40" t="s">
        <v>39</v>
      </c>
      <c r="F21" s="40"/>
      <c r="G21" s="40"/>
      <c r="H21" s="39">
        <v>505</v>
      </c>
      <c r="I21" s="36">
        <v>0</v>
      </c>
      <c r="J21" s="36"/>
      <c r="K21" s="40"/>
      <c r="L21" s="37">
        <v>41992</v>
      </c>
      <c r="M21" s="38"/>
      <c r="N21" s="38" t="s">
        <v>35</v>
      </c>
      <c r="O21" s="38"/>
      <c r="P21" s="38" t="s">
        <v>36</v>
      </c>
      <c r="Q21" s="38"/>
      <c r="R21" s="40"/>
      <c r="S21" s="120">
        <v>12</v>
      </c>
    </row>
    <row r="22" spans="1:19" ht="38.25" x14ac:dyDescent="0.25">
      <c r="A22">
        <v>13</v>
      </c>
      <c r="B22" s="29" t="s">
        <v>137</v>
      </c>
      <c r="C22" s="57" t="s">
        <v>234</v>
      </c>
      <c r="D22" s="34" t="s">
        <v>122</v>
      </c>
      <c r="E22" s="40" t="s">
        <v>43</v>
      </c>
      <c r="F22" s="40"/>
      <c r="G22" s="40" t="s">
        <v>138</v>
      </c>
      <c r="H22" s="39">
        <v>923</v>
      </c>
      <c r="I22" s="36">
        <v>0</v>
      </c>
      <c r="J22" s="36"/>
      <c r="K22" s="40"/>
      <c r="L22" s="37">
        <v>41992</v>
      </c>
      <c r="M22" s="38"/>
      <c r="N22" s="38" t="s">
        <v>35</v>
      </c>
      <c r="O22" s="38"/>
      <c r="P22" s="38" t="s">
        <v>36</v>
      </c>
      <c r="Q22" s="38"/>
      <c r="R22" s="40"/>
      <c r="S22">
        <v>13</v>
      </c>
    </row>
    <row r="23" spans="1:19" ht="38.25" x14ac:dyDescent="0.25">
      <c r="A23">
        <v>14</v>
      </c>
      <c r="B23" s="29" t="s">
        <v>139</v>
      </c>
      <c r="C23" s="57" t="s">
        <v>234</v>
      </c>
      <c r="D23" s="34" t="s">
        <v>140</v>
      </c>
      <c r="E23" s="40"/>
      <c r="F23" s="40"/>
      <c r="G23" s="40"/>
      <c r="H23" s="39">
        <v>669</v>
      </c>
      <c r="I23" s="36">
        <v>0</v>
      </c>
      <c r="J23" s="36"/>
      <c r="K23" s="40"/>
      <c r="L23" s="37">
        <v>41992</v>
      </c>
      <c r="M23" s="38"/>
      <c r="N23" s="38" t="s">
        <v>35</v>
      </c>
      <c r="O23" s="38"/>
      <c r="P23" s="38" t="s">
        <v>36</v>
      </c>
      <c r="Q23" s="38"/>
      <c r="R23" s="40"/>
      <c r="S23" s="120">
        <v>14</v>
      </c>
    </row>
    <row r="24" spans="1:19" ht="38.25" x14ac:dyDescent="0.25">
      <c r="A24">
        <v>15</v>
      </c>
      <c r="B24" s="29" t="s">
        <v>141</v>
      </c>
      <c r="C24" s="57" t="s">
        <v>234</v>
      </c>
      <c r="D24" s="34" t="s">
        <v>140</v>
      </c>
      <c r="E24" s="40"/>
      <c r="F24" s="40"/>
      <c r="G24" s="40"/>
      <c r="H24" s="39">
        <v>669</v>
      </c>
      <c r="I24" s="36">
        <v>0</v>
      </c>
      <c r="J24" s="36"/>
      <c r="K24" s="40"/>
      <c r="L24" s="37">
        <v>41992</v>
      </c>
      <c r="M24" s="38"/>
      <c r="N24" s="38" t="s">
        <v>35</v>
      </c>
      <c r="O24" s="38"/>
      <c r="P24" s="38" t="s">
        <v>36</v>
      </c>
      <c r="Q24" s="38"/>
      <c r="R24" s="40"/>
      <c r="S24">
        <v>15</v>
      </c>
    </row>
    <row r="25" spans="1:19" ht="38.25" x14ac:dyDescent="0.25">
      <c r="A25">
        <v>16</v>
      </c>
      <c r="B25" s="29" t="s">
        <v>142</v>
      </c>
      <c r="C25" s="57" t="s">
        <v>234</v>
      </c>
      <c r="D25" s="34" t="s">
        <v>140</v>
      </c>
      <c r="E25" s="40"/>
      <c r="F25" s="40"/>
      <c r="G25" s="40"/>
      <c r="H25" s="39">
        <v>669</v>
      </c>
      <c r="I25" s="36">
        <v>0</v>
      </c>
      <c r="J25" s="36"/>
      <c r="K25" s="40"/>
      <c r="L25" s="37">
        <v>41992</v>
      </c>
      <c r="M25" s="38"/>
      <c r="N25" s="38" t="s">
        <v>35</v>
      </c>
      <c r="O25" s="38"/>
      <c r="P25" s="38" t="s">
        <v>36</v>
      </c>
      <c r="Q25" s="38"/>
      <c r="R25" s="40"/>
      <c r="S25" s="120">
        <v>16</v>
      </c>
    </row>
    <row r="26" spans="1:19" ht="38.25" x14ac:dyDescent="0.25">
      <c r="A26">
        <v>17</v>
      </c>
      <c r="B26" s="29" t="s">
        <v>143</v>
      </c>
      <c r="C26" s="57" t="s">
        <v>234</v>
      </c>
      <c r="D26" s="34" t="s">
        <v>140</v>
      </c>
      <c r="E26" s="40"/>
      <c r="F26" s="40"/>
      <c r="G26" s="40"/>
      <c r="H26" s="39">
        <v>669</v>
      </c>
      <c r="I26" s="36">
        <v>0</v>
      </c>
      <c r="J26" s="36"/>
      <c r="K26" s="40"/>
      <c r="L26" s="37">
        <v>41992</v>
      </c>
      <c r="M26" s="38"/>
      <c r="N26" s="38" t="s">
        <v>35</v>
      </c>
      <c r="O26" s="38"/>
      <c r="P26" s="38" t="s">
        <v>36</v>
      </c>
      <c r="Q26" s="38"/>
      <c r="R26" s="40"/>
      <c r="S26">
        <v>17</v>
      </c>
    </row>
    <row r="27" spans="1:19" ht="38.25" x14ac:dyDescent="0.25">
      <c r="A27">
        <v>18</v>
      </c>
      <c r="B27" s="29" t="s">
        <v>144</v>
      </c>
      <c r="C27" s="57" t="s">
        <v>234</v>
      </c>
      <c r="D27" s="34" t="s">
        <v>140</v>
      </c>
      <c r="E27" s="40"/>
      <c r="F27" s="40"/>
      <c r="G27" s="40"/>
      <c r="H27" s="39">
        <v>669</v>
      </c>
      <c r="I27" s="36">
        <v>0</v>
      </c>
      <c r="J27" s="36"/>
      <c r="K27" s="40"/>
      <c r="L27" s="37">
        <v>41992</v>
      </c>
      <c r="M27" s="38"/>
      <c r="N27" s="38" t="s">
        <v>35</v>
      </c>
      <c r="O27" s="38"/>
      <c r="P27" s="38" t="s">
        <v>36</v>
      </c>
      <c r="Q27" s="38"/>
      <c r="R27" s="40"/>
      <c r="S27" s="120">
        <v>18</v>
      </c>
    </row>
    <row r="28" spans="1:19" ht="38.25" x14ac:dyDescent="0.25">
      <c r="A28">
        <v>19</v>
      </c>
      <c r="B28" s="29" t="s">
        <v>145</v>
      </c>
      <c r="C28" s="57" t="s">
        <v>234</v>
      </c>
      <c r="D28" s="34" t="s">
        <v>140</v>
      </c>
      <c r="E28" s="40"/>
      <c r="F28" s="40"/>
      <c r="G28" s="40"/>
      <c r="H28" s="39">
        <v>669</v>
      </c>
      <c r="I28" s="36">
        <v>0</v>
      </c>
      <c r="J28" s="36"/>
      <c r="K28" s="40"/>
      <c r="L28" s="37">
        <v>41992</v>
      </c>
      <c r="M28" s="38"/>
      <c r="N28" s="38" t="s">
        <v>35</v>
      </c>
      <c r="O28" s="38"/>
      <c r="P28" s="38" t="s">
        <v>36</v>
      </c>
      <c r="Q28" s="38"/>
      <c r="R28" s="40"/>
      <c r="S28">
        <v>19</v>
      </c>
    </row>
    <row r="29" spans="1:19" ht="38.25" x14ac:dyDescent="0.25">
      <c r="A29">
        <v>20</v>
      </c>
      <c r="B29" s="29" t="s">
        <v>146</v>
      </c>
      <c r="C29" s="57" t="s">
        <v>234</v>
      </c>
      <c r="D29" s="34" t="s">
        <v>140</v>
      </c>
      <c r="E29" s="40"/>
      <c r="F29" s="40"/>
      <c r="G29" s="40"/>
      <c r="H29" s="39">
        <v>669</v>
      </c>
      <c r="I29" s="36">
        <v>0</v>
      </c>
      <c r="J29" s="36"/>
      <c r="K29" s="40"/>
      <c r="L29" s="37">
        <v>41992</v>
      </c>
      <c r="M29" s="38"/>
      <c r="N29" s="38" t="s">
        <v>35</v>
      </c>
      <c r="O29" s="38"/>
      <c r="P29" s="38" t="s">
        <v>36</v>
      </c>
      <c r="Q29" s="38"/>
      <c r="R29" s="40"/>
      <c r="S29" s="120">
        <v>20</v>
      </c>
    </row>
    <row r="30" spans="1:19" ht="38.25" x14ac:dyDescent="0.25">
      <c r="A30">
        <v>21</v>
      </c>
      <c r="B30" s="29" t="s">
        <v>147</v>
      </c>
      <c r="C30" s="57" t="s">
        <v>234</v>
      </c>
      <c r="D30" s="34" t="s">
        <v>140</v>
      </c>
      <c r="E30" s="40"/>
      <c r="F30" s="40"/>
      <c r="G30" s="40"/>
      <c r="H30" s="39">
        <v>669</v>
      </c>
      <c r="I30" s="36">
        <v>0</v>
      </c>
      <c r="J30" s="36"/>
      <c r="K30" s="40"/>
      <c r="L30" s="37">
        <v>41992</v>
      </c>
      <c r="M30" s="38"/>
      <c r="N30" s="38" t="s">
        <v>35</v>
      </c>
      <c r="O30" s="38"/>
      <c r="P30" s="38" t="s">
        <v>36</v>
      </c>
      <c r="Q30" s="38"/>
      <c r="R30" s="40"/>
      <c r="S30">
        <v>21</v>
      </c>
    </row>
    <row r="31" spans="1:19" ht="38.25" x14ac:dyDescent="0.25">
      <c r="A31">
        <v>22</v>
      </c>
      <c r="B31" s="29" t="s">
        <v>148</v>
      </c>
      <c r="C31" s="57" t="s">
        <v>234</v>
      </c>
      <c r="D31" s="34" t="s">
        <v>140</v>
      </c>
      <c r="E31" s="40"/>
      <c r="F31" s="40"/>
      <c r="G31" s="40"/>
      <c r="H31" s="39">
        <v>669</v>
      </c>
      <c r="I31" s="36">
        <v>0</v>
      </c>
      <c r="J31" s="36"/>
      <c r="K31" s="40"/>
      <c r="L31" s="37">
        <v>41992</v>
      </c>
      <c r="M31" s="38"/>
      <c r="N31" s="38" t="s">
        <v>35</v>
      </c>
      <c r="O31" s="38"/>
      <c r="P31" s="38" t="s">
        <v>36</v>
      </c>
      <c r="Q31" s="38"/>
      <c r="R31" s="40"/>
      <c r="S31" s="120">
        <v>22</v>
      </c>
    </row>
    <row r="32" spans="1:19" ht="38.25" x14ac:dyDescent="0.25">
      <c r="A32">
        <v>23</v>
      </c>
      <c r="B32" s="29" t="s">
        <v>149</v>
      </c>
      <c r="C32" s="57" t="s">
        <v>234</v>
      </c>
      <c r="D32" s="34" t="s">
        <v>140</v>
      </c>
      <c r="E32" s="40"/>
      <c r="F32" s="40"/>
      <c r="G32" s="40"/>
      <c r="H32" s="39">
        <v>669</v>
      </c>
      <c r="I32" s="36">
        <v>0</v>
      </c>
      <c r="J32" s="36"/>
      <c r="K32" s="40"/>
      <c r="L32" s="37">
        <v>41992</v>
      </c>
      <c r="M32" s="38"/>
      <c r="N32" s="38" t="s">
        <v>35</v>
      </c>
      <c r="O32" s="38"/>
      <c r="P32" s="38" t="s">
        <v>36</v>
      </c>
      <c r="Q32" s="38"/>
      <c r="R32" s="40"/>
      <c r="S32">
        <v>23</v>
      </c>
    </row>
    <row r="33" spans="1:19" ht="38.25" x14ac:dyDescent="0.25">
      <c r="A33">
        <v>24</v>
      </c>
      <c r="B33" s="29" t="s">
        <v>150</v>
      </c>
      <c r="C33" s="57" t="s">
        <v>234</v>
      </c>
      <c r="D33" s="34" t="s">
        <v>140</v>
      </c>
      <c r="E33" s="40"/>
      <c r="F33" s="40"/>
      <c r="G33" s="40"/>
      <c r="H33" s="39">
        <v>669</v>
      </c>
      <c r="I33" s="36">
        <v>0</v>
      </c>
      <c r="J33" s="36"/>
      <c r="K33" s="40"/>
      <c r="L33" s="37">
        <v>41992</v>
      </c>
      <c r="M33" s="38"/>
      <c r="N33" s="38" t="s">
        <v>35</v>
      </c>
      <c r="O33" s="38"/>
      <c r="P33" s="38" t="s">
        <v>36</v>
      </c>
      <c r="Q33" s="38"/>
      <c r="R33" s="40"/>
      <c r="S33" s="120">
        <v>24</v>
      </c>
    </row>
    <row r="34" spans="1:19" ht="38.25" x14ac:dyDescent="0.25">
      <c r="A34">
        <v>25</v>
      </c>
      <c r="B34" s="29" t="s">
        <v>151</v>
      </c>
      <c r="C34" s="57" t="s">
        <v>234</v>
      </c>
      <c r="D34" s="34" t="s">
        <v>140</v>
      </c>
      <c r="E34" s="40"/>
      <c r="F34" s="40"/>
      <c r="G34" s="40"/>
      <c r="H34" s="39">
        <v>669</v>
      </c>
      <c r="I34" s="36">
        <v>0</v>
      </c>
      <c r="J34" s="36"/>
      <c r="K34" s="40"/>
      <c r="L34" s="37">
        <v>41992</v>
      </c>
      <c r="M34" s="38"/>
      <c r="N34" s="38" t="s">
        <v>35</v>
      </c>
      <c r="O34" s="38"/>
      <c r="P34" s="38" t="s">
        <v>36</v>
      </c>
      <c r="Q34" s="38"/>
      <c r="R34" s="40"/>
      <c r="S34">
        <v>25</v>
      </c>
    </row>
    <row r="35" spans="1:19" ht="38.25" x14ac:dyDescent="0.25">
      <c r="A35">
        <v>26</v>
      </c>
      <c r="B35" s="29" t="s">
        <v>152</v>
      </c>
      <c r="C35" s="57" t="s">
        <v>234</v>
      </c>
      <c r="D35" s="34" t="s">
        <v>140</v>
      </c>
      <c r="E35" s="40"/>
      <c r="F35" s="40"/>
      <c r="G35" s="40"/>
      <c r="H35" s="39">
        <v>669</v>
      </c>
      <c r="I35" s="36">
        <v>0</v>
      </c>
      <c r="J35" s="36"/>
      <c r="K35" s="40"/>
      <c r="L35" s="37">
        <v>41992</v>
      </c>
      <c r="M35" s="38"/>
      <c r="N35" s="38" t="s">
        <v>35</v>
      </c>
      <c r="O35" s="38"/>
      <c r="P35" s="38" t="s">
        <v>36</v>
      </c>
      <c r="Q35" s="38"/>
      <c r="R35" s="40"/>
      <c r="S35" s="120">
        <v>26</v>
      </c>
    </row>
    <row r="36" spans="1:19" ht="38.25" x14ac:dyDescent="0.25">
      <c r="A36">
        <v>27</v>
      </c>
      <c r="B36" s="29" t="s">
        <v>153</v>
      </c>
      <c r="C36" s="57" t="s">
        <v>234</v>
      </c>
      <c r="D36" s="34" t="s">
        <v>140</v>
      </c>
      <c r="E36" s="40"/>
      <c r="F36" s="40"/>
      <c r="G36" s="40"/>
      <c r="H36" s="39">
        <v>669</v>
      </c>
      <c r="I36" s="36">
        <v>0</v>
      </c>
      <c r="J36" s="36"/>
      <c r="K36" s="40"/>
      <c r="L36" s="37">
        <v>41992</v>
      </c>
      <c r="M36" s="38"/>
      <c r="N36" s="38" t="s">
        <v>35</v>
      </c>
      <c r="O36" s="38"/>
      <c r="P36" s="38" t="s">
        <v>36</v>
      </c>
      <c r="Q36" s="38"/>
      <c r="R36" s="40"/>
      <c r="S36">
        <v>27</v>
      </c>
    </row>
    <row r="37" spans="1:19" ht="38.25" x14ac:dyDescent="0.25">
      <c r="A37">
        <v>28</v>
      </c>
      <c r="B37" s="29" t="s">
        <v>154</v>
      </c>
      <c r="C37" s="57" t="s">
        <v>234</v>
      </c>
      <c r="D37" s="34" t="s">
        <v>140</v>
      </c>
      <c r="E37" s="40"/>
      <c r="F37" s="40"/>
      <c r="G37" s="40"/>
      <c r="H37" s="39">
        <v>669</v>
      </c>
      <c r="I37" s="36">
        <v>0</v>
      </c>
      <c r="J37" s="36"/>
      <c r="K37" s="40"/>
      <c r="L37" s="37">
        <v>41992</v>
      </c>
      <c r="M37" s="38"/>
      <c r="N37" s="38" t="s">
        <v>35</v>
      </c>
      <c r="O37" s="38"/>
      <c r="P37" s="38" t="s">
        <v>36</v>
      </c>
      <c r="Q37" s="38"/>
      <c r="R37" s="40"/>
      <c r="S37" s="120">
        <v>28</v>
      </c>
    </row>
    <row r="38" spans="1:19" ht="38.25" x14ac:dyDescent="0.25">
      <c r="A38">
        <v>29</v>
      </c>
      <c r="B38" s="29" t="s">
        <v>155</v>
      </c>
      <c r="C38" s="57" t="s">
        <v>234</v>
      </c>
      <c r="D38" s="34" t="s">
        <v>140</v>
      </c>
      <c r="E38" s="40"/>
      <c r="F38" s="40"/>
      <c r="G38" s="40"/>
      <c r="H38" s="39">
        <v>669</v>
      </c>
      <c r="I38" s="36">
        <v>0</v>
      </c>
      <c r="J38" s="36"/>
      <c r="K38" s="40"/>
      <c r="L38" s="37">
        <v>41992</v>
      </c>
      <c r="M38" s="38"/>
      <c r="N38" s="38" t="s">
        <v>35</v>
      </c>
      <c r="O38" s="38"/>
      <c r="P38" s="38" t="s">
        <v>36</v>
      </c>
      <c r="Q38" s="38"/>
      <c r="R38" s="40"/>
      <c r="S38">
        <v>29</v>
      </c>
    </row>
    <row r="39" spans="1:19" ht="38.25" x14ac:dyDescent="0.25">
      <c r="A39">
        <v>30</v>
      </c>
      <c r="B39" s="29" t="s">
        <v>156</v>
      </c>
      <c r="C39" s="57" t="s">
        <v>234</v>
      </c>
      <c r="D39" s="34" t="s">
        <v>140</v>
      </c>
      <c r="E39" s="40"/>
      <c r="F39" s="40"/>
      <c r="G39" s="40"/>
      <c r="H39" s="39">
        <v>669</v>
      </c>
      <c r="I39" s="36">
        <v>0</v>
      </c>
      <c r="J39" s="36"/>
      <c r="K39" s="40"/>
      <c r="L39" s="37">
        <v>41992</v>
      </c>
      <c r="M39" s="38"/>
      <c r="N39" s="38" t="s">
        <v>35</v>
      </c>
      <c r="O39" s="38"/>
      <c r="P39" s="38" t="s">
        <v>36</v>
      </c>
      <c r="Q39" s="38"/>
      <c r="R39" s="40"/>
      <c r="S39" s="120">
        <v>30</v>
      </c>
    </row>
    <row r="40" spans="1:19" ht="38.25" x14ac:dyDescent="0.25">
      <c r="A40">
        <v>31</v>
      </c>
      <c r="B40" s="29" t="s">
        <v>157</v>
      </c>
      <c r="C40" s="57" t="s">
        <v>234</v>
      </c>
      <c r="D40" s="34" t="s">
        <v>140</v>
      </c>
      <c r="E40" s="40"/>
      <c r="F40" s="40"/>
      <c r="G40" s="40"/>
      <c r="H40" s="39">
        <v>669</v>
      </c>
      <c r="I40" s="36">
        <v>0</v>
      </c>
      <c r="J40" s="36"/>
      <c r="K40" s="40"/>
      <c r="L40" s="37">
        <v>41992</v>
      </c>
      <c r="M40" s="38"/>
      <c r="N40" s="38" t="s">
        <v>35</v>
      </c>
      <c r="O40" s="38"/>
      <c r="P40" s="38" t="s">
        <v>36</v>
      </c>
      <c r="Q40" s="38"/>
      <c r="R40" s="40"/>
      <c r="S40">
        <v>31</v>
      </c>
    </row>
    <row r="41" spans="1:19" ht="38.25" x14ac:dyDescent="0.25">
      <c r="A41">
        <v>32</v>
      </c>
      <c r="B41" s="29" t="s">
        <v>158</v>
      </c>
      <c r="C41" s="57" t="s">
        <v>234</v>
      </c>
      <c r="D41" s="34" t="s">
        <v>140</v>
      </c>
      <c r="E41" s="40"/>
      <c r="F41" s="40"/>
      <c r="G41" s="40"/>
      <c r="H41" s="39">
        <v>669</v>
      </c>
      <c r="I41" s="36">
        <v>0</v>
      </c>
      <c r="J41" s="36"/>
      <c r="K41" s="40"/>
      <c r="L41" s="37">
        <v>41992</v>
      </c>
      <c r="M41" s="38"/>
      <c r="N41" s="38" t="s">
        <v>35</v>
      </c>
      <c r="O41" s="38"/>
      <c r="P41" s="38" t="s">
        <v>36</v>
      </c>
      <c r="Q41" s="38"/>
      <c r="R41" s="40"/>
      <c r="S41" s="120">
        <v>32</v>
      </c>
    </row>
    <row r="42" spans="1:19" ht="38.25" x14ac:dyDescent="0.25">
      <c r="A42">
        <v>33</v>
      </c>
      <c r="B42" s="29" t="s">
        <v>159</v>
      </c>
      <c r="C42" s="57" t="s">
        <v>234</v>
      </c>
      <c r="D42" s="34" t="s">
        <v>161</v>
      </c>
      <c r="E42" s="40"/>
      <c r="F42" s="40"/>
      <c r="G42" s="40"/>
      <c r="H42" s="39">
        <v>551</v>
      </c>
      <c r="I42" s="36">
        <v>0</v>
      </c>
      <c r="J42" s="36"/>
      <c r="K42" s="40"/>
      <c r="L42" s="37">
        <v>41992</v>
      </c>
      <c r="M42" s="38"/>
      <c r="N42" s="38" t="s">
        <v>35</v>
      </c>
      <c r="O42" s="38"/>
      <c r="P42" s="38" t="s">
        <v>36</v>
      </c>
      <c r="Q42" s="38"/>
      <c r="R42" s="40"/>
      <c r="S42">
        <v>33</v>
      </c>
    </row>
    <row r="43" spans="1:19" ht="38.25" x14ac:dyDescent="0.25">
      <c r="A43">
        <v>34</v>
      </c>
      <c r="B43" s="29" t="s">
        <v>160</v>
      </c>
      <c r="C43" s="57" t="s">
        <v>234</v>
      </c>
      <c r="D43" s="34" t="s">
        <v>163</v>
      </c>
      <c r="E43" s="40"/>
      <c r="F43" s="40"/>
      <c r="G43" s="40"/>
      <c r="H43" s="39">
        <v>532</v>
      </c>
      <c r="I43" s="36">
        <v>0</v>
      </c>
      <c r="J43" s="36"/>
      <c r="K43" s="40"/>
      <c r="L43" s="37">
        <v>41992</v>
      </c>
      <c r="M43" s="38"/>
      <c r="N43" s="38" t="s">
        <v>35</v>
      </c>
      <c r="O43" s="38"/>
      <c r="P43" s="38" t="s">
        <v>36</v>
      </c>
      <c r="Q43" s="38"/>
      <c r="R43" s="40"/>
      <c r="S43" s="120">
        <v>34</v>
      </c>
    </row>
    <row r="44" spans="1:19" ht="38.25" x14ac:dyDescent="0.25">
      <c r="A44">
        <v>35</v>
      </c>
      <c r="B44" s="29" t="s">
        <v>162</v>
      </c>
      <c r="C44" s="57" t="s">
        <v>234</v>
      </c>
      <c r="D44" s="34" t="s">
        <v>122</v>
      </c>
      <c r="E44" s="40" t="s">
        <v>43</v>
      </c>
      <c r="F44" s="40" t="s">
        <v>138</v>
      </c>
      <c r="G44" s="40"/>
      <c r="H44" s="39">
        <v>433</v>
      </c>
      <c r="I44" s="36">
        <v>0</v>
      </c>
      <c r="J44" s="36"/>
      <c r="K44" s="40"/>
      <c r="L44" s="37">
        <v>41992</v>
      </c>
      <c r="M44" s="38"/>
      <c r="N44" s="38" t="s">
        <v>35</v>
      </c>
      <c r="O44" s="38"/>
      <c r="P44" s="38" t="s">
        <v>36</v>
      </c>
      <c r="Q44" s="38"/>
      <c r="R44" s="40"/>
      <c r="S44">
        <v>35</v>
      </c>
    </row>
    <row r="45" spans="1:19" ht="38.25" x14ac:dyDescent="0.25">
      <c r="A45">
        <v>36</v>
      </c>
      <c r="B45" s="29" t="s">
        <v>164</v>
      </c>
      <c r="C45" s="57" t="s">
        <v>234</v>
      </c>
      <c r="D45" s="34" t="s">
        <v>165</v>
      </c>
      <c r="E45" s="40"/>
      <c r="F45" s="40"/>
      <c r="G45" s="40"/>
      <c r="H45" s="39">
        <v>2284</v>
      </c>
      <c r="I45" s="36">
        <v>0</v>
      </c>
      <c r="J45" s="36"/>
      <c r="K45" s="40"/>
      <c r="L45" s="37">
        <v>41992</v>
      </c>
      <c r="M45" s="38"/>
      <c r="N45" s="38" t="s">
        <v>35</v>
      </c>
      <c r="O45" s="38"/>
      <c r="P45" s="38" t="s">
        <v>36</v>
      </c>
      <c r="Q45" s="38"/>
      <c r="R45" s="40"/>
      <c r="S45" s="120">
        <v>36</v>
      </c>
    </row>
    <row r="46" spans="1:19" ht="38.25" x14ac:dyDescent="0.25">
      <c r="A46">
        <v>37</v>
      </c>
      <c r="B46" s="29" t="s">
        <v>166</v>
      </c>
      <c r="C46" s="57" t="s">
        <v>234</v>
      </c>
      <c r="D46" s="34" t="s">
        <v>165</v>
      </c>
      <c r="E46" s="40"/>
      <c r="F46" s="40"/>
      <c r="G46" s="40"/>
      <c r="H46" s="39">
        <v>2284</v>
      </c>
      <c r="I46" s="36">
        <v>0</v>
      </c>
      <c r="J46" s="36"/>
      <c r="K46" s="40"/>
      <c r="L46" s="37">
        <v>41992</v>
      </c>
      <c r="M46" s="38"/>
      <c r="N46" s="38" t="s">
        <v>35</v>
      </c>
      <c r="O46" s="38"/>
      <c r="P46" s="38" t="s">
        <v>36</v>
      </c>
      <c r="Q46" s="38"/>
      <c r="R46" s="40"/>
      <c r="S46">
        <v>37</v>
      </c>
    </row>
    <row r="47" spans="1:19" ht="38.25" x14ac:dyDescent="0.25">
      <c r="A47">
        <v>38</v>
      </c>
      <c r="B47" s="29" t="s">
        <v>167</v>
      </c>
      <c r="C47" s="57" t="s">
        <v>234</v>
      </c>
      <c r="D47" s="34" t="s">
        <v>170</v>
      </c>
      <c r="E47" s="40"/>
      <c r="F47" s="40"/>
      <c r="G47" s="40"/>
      <c r="H47" s="39">
        <v>844</v>
      </c>
      <c r="I47" s="36">
        <v>0</v>
      </c>
      <c r="J47" s="36"/>
      <c r="K47" s="40"/>
      <c r="L47" s="37">
        <v>41992</v>
      </c>
      <c r="M47" s="38"/>
      <c r="N47" s="38" t="s">
        <v>35</v>
      </c>
      <c r="O47" s="38"/>
      <c r="P47" s="38" t="s">
        <v>36</v>
      </c>
      <c r="Q47" s="38"/>
      <c r="R47" s="40"/>
      <c r="S47" s="120">
        <v>38</v>
      </c>
    </row>
    <row r="48" spans="1:19" ht="38.25" x14ac:dyDescent="0.25">
      <c r="A48">
        <v>39</v>
      </c>
      <c r="B48" s="29" t="s">
        <v>168</v>
      </c>
      <c r="C48" s="57" t="s">
        <v>234</v>
      </c>
      <c r="D48" s="34" t="s">
        <v>171</v>
      </c>
      <c r="E48" s="40"/>
      <c r="F48" s="40"/>
      <c r="G48" s="40"/>
      <c r="H48" s="39">
        <v>327</v>
      </c>
      <c r="I48" s="36">
        <v>0</v>
      </c>
      <c r="J48" s="36"/>
      <c r="K48" s="40"/>
      <c r="L48" s="37">
        <v>41992</v>
      </c>
      <c r="M48" s="38"/>
      <c r="N48" s="38" t="s">
        <v>35</v>
      </c>
      <c r="O48" s="38"/>
      <c r="P48" s="38" t="s">
        <v>36</v>
      </c>
      <c r="Q48" s="38"/>
      <c r="R48" s="40"/>
      <c r="S48">
        <v>39</v>
      </c>
    </row>
    <row r="49" spans="1:19" ht="38.25" x14ac:dyDescent="0.25">
      <c r="A49">
        <v>40</v>
      </c>
      <c r="B49" s="29" t="s">
        <v>169</v>
      </c>
      <c r="C49" s="57" t="s">
        <v>234</v>
      </c>
      <c r="D49" s="34" t="s">
        <v>172</v>
      </c>
      <c r="E49" s="40"/>
      <c r="F49" s="40"/>
      <c r="G49" s="40"/>
      <c r="H49" s="39">
        <v>1216</v>
      </c>
      <c r="I49" s="36">
        <v>0</v>
      </c>
      <c r="J49" s="36"/>
      <c r="K49" s="40"/>
      <c r="L49" s="37">
        <v>41992</v>
      </c>
      <c r="M49" s="38"/>
      <c r="N49" s="38" t="s">
        <v>35</v>
      </c>
      <c r="O49" s="38"/>
      <c r="P49" s="38" t="s">
        <v>36</v>
      </c>
      <c r="Q49" s="38"/>
      <c r="R49" s="40"/>
      <c r="S49" s="120">
        <v>40</v>
      </c>
    </row>
    <row r="50" spans="1:19" ht="25.5" x14ac:dyDescent="0.25">
      <c r="A50">
        <v>41</v>
      </c>
      <c r="B50" s="29" t="s">
        <v>227</v>
      </c>
      <c r="C50" s="57" t="s">
        <v>234</v>
      </c>
      <c r="D50" s="34" t="s">
        <v>228</v>
      </c>
      <c r="E50" s="40"/>
      <c r="F50" s="40"/>
      <c r="G50" s="40"/>
      <c r="H50" s="39">
        <v>45900</v>
      </c>
      <c r="I50" s="36">
        <v>40800</v>
      </c>
      <c r="J50" s="36"/>
      <c r="K50" s="40"/>
      <c r="L50" s="37"/>
      <c r="M50" s="38"/>
      <c r="N50" s="38" t="s">
        <v>231</v>
      </c>
      <c r="O50" s="38"/>
      <c r="P50" s="38" t="s">
        <v>36</v>
      </c>
      <c r="Q50" s="38"/>
      <c r="R50" s="40"/>
      <c r="S50">
        <v>41</v>
      </c>
    </row>
    <row r="51" spans="1:19" ht="25.5" x14ac:dyDescent="0.25">
      <c r="A51">
        <v>42</v>
      </c>
      <c r="B51" s="29" t="s">
        <v>229</v>
      </c>
      <c r="C51" s="57" t="s">
        <v>234</v>
      </c>
      <c r="D51" s="34" t="s">
        <v>230</v>
      </c>
      <c r="E51" s="40"/>
      <c r="F51" s="40"/>
      <c r="G51" s="40"/>
      <c r="H51" s="39">
        <v>27100</v>
      </c>
      <c r="I51" s="36">
        <v>0</v>
      </c>
      <c r="J51" s="36"/>
      <c r="K51" s="40"/>
      <c r="L51" s="37"/>
      <c r="M51" s="38"/>
      <c r="N51" s="38" t="s">
        <v>231</v>
      </c>
      <c r="O51" s="38"/>
      <c r="P51" s="38" t="s">
        <v>36</v>
      </c>
      <c r="Q51" s="38"/>
      <c r="R51" s="40"/>
      <c r="S51" s="120">
        <v>42</v>
      </c>
    </row>
    <row r="52" spans="1:19" ht="25.5" x14ac:dyDescent="0.25">
      <c r="A52">
        <v>43</v>
      </c>
      <c r="B52" s="29" t="s">
        <v>232</v>
      </c>
      <c r="C52" s="57" t="s">
        <v>234</v>
      </c>
      <c r="D52" s="34" t="s">
        <v>233</v>
      </c>
      <c r="E52" s="40"/>
      <c r="F52" s="40"/>
      <c r="G52" s="40"/>
      <c r="H52" s="39">
        <v>13120</v>
      </c>
      <c r="I52" s="36">
        <v>0</v>
      </c>
      <c r="J52" s="36"/>
      <c r="K52" s="40"/>
      <c r="L52" s="37"/>
      <c r="M52" s="38"/>
      <c r="N52" s="38" t="s">
        <v>231</v>
      </c>
      <c r="O52" s="38"/>
      <c r="P52" s="38" t="s">
        <v>36</v>
      </c>
      <c r="Q52" s="38"/>
      <c r="R52" s="40"/>
      <c r="S52">
        <v>43</v>
      </c>
    </row>
    <row r="53" spans="1:19" ht="38.25" x14ac:dyDescent="0.25">
      <c r="A53">
        <v>44</v>
      </c>
      <c r="B53" s="29" t="s">
        <v>364</v>
      </c>
      <c r="C53" s="41">
        <v>42661</v>
      </c>
      <c r="D53" s="40" t="s">
        <v>365</v>
      </c>
      <c r="E53" s="40"/>
      <c r="F53" s="40"/>
      <c r="G53" s="40"/>
      <c r="H53" s="39">
        <v>9900</v>
      </c>
      <c r="I53" s="36">
        <v>9900</v>
      </c>
      <c r="J53" s="36"/>
      <c r="K53" s="40"/>
      <c r="L53" s="37"/>
      <c r="M53" s="38"/>
      <c r="N53" s="63" t="s">
        <v>366</v>
      </c>
      <c r="O53" s="38"/>
      <c r="P53" s="38" t="s">
        <v>36</v>
      </c>
      <c r="Q53" s="38"/>
      <c r="R53" s="40"/>
      <c r="S53" s="120">
        <v>44</v>
      </c>
    </row>
    <row r="54" spans="1:19" ht="38.25" x14ac:dyDescent="0.25">
      <c r="A54">
        <v>45</v>
      </c>
      <c r="B54" s="29" t="s">
        <v>367</v>
      </c>
      <c r="C54" s="41" t="s">
        <v>368</v>
      </c>
      <c r="D54" s="40" t="s">
        <v>369</v>
      </c>
      <c r="E54" s="40"/>
      <c r="F54" s="40"/>
      <c r="G54" s="40"/>
      <c r="H54" s="39">
        <v>9400</v>
      </c>
      <c r="I54" s="36">
        <v>9400</v>
      </c>
      <c r="J54" s="36"/>
      <c r="K54" s="40"/>
      <c r="L54" s="37"/>
      <c r="M54" s="38"/>
      <c r="N54" s="63" t="s">
        <v>370</v>
      </c>
      <c r="O54" s="38"/>
      <c r="P54" s="38" t="s">
        <v>36</v>
      </c>
      <c r="Q54" s="38"/>
      <c r="R54" s="40"/>
      <c r="S54">
        <v>45</v>
      </c>
    </row>
    <row r="55" spans="1:19" ht="38.25" x14ac:dyDescent="0.25">
      <c r="A55">
        <v>46</v>
      </c>
      <c r="B55" s="29" t="s">
        <v>371</v>
      </c>
      <c r="C55" s="41">
        <v>42661</v>
      </c>
      <c r="D55" s="40" t="s">
        <v>372</v>
      </c>
      <c r="E55" s="40"/>
      <c r="F55" s="40"/>
      <c r="G55" s="40"/>
      <c r="H55" s="39">
        <v>7065</v>
      </c>
      <c r="I55" s="36">
        <v>7065</v>
      </c>
      <c r="J55" s="36"/>
      <c r="K55" s="40"/>
      <c r="L55" s="37"/>
      <c r="M55" s="38"/>
      <c r="N55" s="63" t="s">
        <v>373</v>
      </c>
      <c r="O55" s="38"/>
      <c r="P55" s="38" t="s">
        <v>36</v>
      </c>
      <c r="Q55" s="38"/>
      <c r="R55" s="40"/>
      <c r="S55" s="120">
        <v>46</v>
      </c>
    </row>
    <row r="56" spans="1:19" ht="38.25" x14ac:dyDescent="0.25">
      <c r="A56">
        <v>47</v>
      </c>
      <c r="B56" s="29" t="s">
        <v>383</v>
      </c>
      <c r="C56" s="41" t="s">
        <v>380</v>
      </c>
      <c r="D56" s="40" t="s">
        <v>381</v>
      </c>
      <c r="E56" s="40"/>
      <c r="F56" s="40"/>
      <c r="G56" s="40"/>
      <c r="H56" s="39">
        <v>89262</v>
      </c>
      <c r="I56" s="36">
        <v>89262</v>
      </c>
      <c r="J56" s="36"/>
      <c r="K56" s="40"/>
      <c r="L56" s="37"/>
      <c r="M56" s="38"/>
      <c r="N56" s="63" t="s">
        <v>382</v>
      </c>
      <c r="O56" s="38"/>
      <c r="P56" s="38" t="s">
        <v>36</v>
      </c>
      <c r="Q56" s="38"/>
      <c r="R56" s="40"/>
      <c r="S56">
        <v>47</v>
      </c>
    </row>
    <row r="57" spans="1:19" ht="38.25" x14ac:dyDescent="0.25">
      <c r="A57">
        <v>48</v>
      </c>
      <c r="B57" s="29" t="s">
        <v>415</v>
      </c>
      <c r="C57" s="41" t="s">
        <v>416</v>
      </c>
      <c r="D57" s="40" t="s">
        <v>417</v>
      </c>
      <c r="E57" s="40"/>
      <c r="F57" s="40"/>
      <c r="G57" s="40"/>
      <c r="H57" s="39">
        <v>85000</v>
      </c>
      <c r="I57" s="36">
        <v>85000</v>
      </c>
      <c r="J57" s="36"/>
      <c r="K57" s="40"/>
      <c r="L57" s="37"/>
      <c r="M57" s="38"/>
      <c r="N57" s="63" t="s">
        <v>418</v>
      </c>
      <c r="O57" s="38"/>
      <c r="P57" s="38" t="s">
        <v>36</v>
      </c>
      <c r="Q57" s="38"/>
      <c r="R57" s="64"/>
      <c r="S57" s="120">
        <v>48</v>
      </c>
    </row>
    <row r="58" spans="1:19" ht="38.25" x14ac:dyDescent="0.25">
      <c r="A58">
        <v>49</v>
      </c>
      <c r="B58" s="29" t="s">
        <v>419</v>
      </c>
      <c r="C58" s="41" t="s">
        <v>416</v>
      </c>
      <c r="D58" s="40" t="s">
        <v>417</v>
      </c>
      <c r="E58" s="40"/>
      <c r="F58" s="40"/>
      <c r="G58" s="40"/>
      <c r="H58" s="39">
        <v>99900</v>
      </c>
      <c r="I58" s="36">
        <v>99900</v>
      </c>
      <c r="J58" s="36"/>
      <c r="K58" s="40"/>
      <c r="L58" s="37"/>
      <c r="M58" s="38"/>
      <c r="N58" s="63" t="s">
        <v>420</v>
      </c>
      <c r="O58" s="38"/>
      <c r="P58" s="38" t="s">
        <v>36</v>
      </c>
      <c r="Q58" s="38"/>
      <c r="R58" s="64"/>
      <c r="S58">
        <v>49</v>
      </c>
    </row>
    <row r="59" spans="1:19" ht="38.25" x14ac:dyDescent="0.25">
      <c r="A59">
        <v>50</v>
      </c>
      <c r="B59" s="29" t="s">
        <v>421</v>
      </c>
      <c r="C59" s="41" t="s">
        <v>416</v>
      </c>
      <c r="D59" s="40" t="s">
        <v>422</v>
      </c>
      <c r="E59" s="40"/>
      <c r="F59" s="40"/>
      <c r="G59" s="40"/>
      <c r="H59" s="39">
        <v>11925</v>
      </c>
      <c r="I59" s="36">
        <v>11925</v>
      </c>
      <c r="J59" s="36"/>
      <c r="K59" s="40"/>
      <c r="L59" s="37"/>
      <c r="M59" s="38"/>
      <c r="N59" s="63" t="s">
        <v>423</v>
      </c>
      <c r="O59" s="38"/>
      <c r="P59" s="38" t="s">
        <v>36</v>
      </c>
      <c r="Q59" s="38"/>
      <c r="R59" s="64"/>
      <c r="S59" s="120">
        <v>50</v>
      </c>
    </row>
    <row r="60" spans="1:19" ht="38.25" x14ac:dyDescent="0.25">
      <c r="A60">
        <v>51</v>
      </c>
      <c r="B60" s="29" t="s">
        <v>424</v>
      </c>
      <c r="C60" s="41" t="s">
        <v>416</v>
      </c>
      <c r="D60" s="40" t="s">
        <v>429</v>
      </c>
      <c r="E60" s="40"/>
      <c r="F60" s="40"/>
      <c r="G60" s="40"/>
      <c r="H60" s="39">
        <v>21000</v>
      </c>
      <c r="I60" s="36">
        <v>21000</v>
      </c>
      <c r="J60" s="36"/>
      <c r="K60" s="40"/>
      <c r="L60" s="37"/>
      <c r="M60" s="38"/>
      <c r="N60" s="63" t="s">
        <v>434</v>
      </c>
      <c r="O60" s="38"/>
      <c r="P60" s="38" t="s">
        <v>36</v>
      </c>
      <c r="Q60" s="38"/>
      <c r="R60" s="64"/>
      <c r="S60">
        <v>51</v>
      </c>
    </row>
    <row r="61" spans="1:19" ht="38.25" x14ac:dyDescent="0.25">
      <c r="A61">
        <v>52</v>
      </c>
      <c r="B61" s="29" t="s">
        <v>425</v>
      </c>
      <c r="C61" s="41" t="s">
        <v>416</v>
      </c>
      <c r="D61" s="40" t="s">
        <v>430</v>
      </c>
      <c r="E61" s="40"/>
      <c r="F61" s="40"/>
      <c r="G61" s="40"/>
      <c r="H61" s="39">
        <v>19000</v>
      </c>
      <c r="I61" s="36">
        <v>19000</v>
      </c>
      <c r="J61" s="36"/>
      <c r="K61" s="40"/>
      <c r="L61" s="37"/>
      <c r="M61" s="38"/>
      <c r="N61" s="63" t="s">
        <v>434</v>
      </c>
      <c r="O61" s="38"/>
      <c r="P61" s="38" t="s">
        <v>36</v>
      </c>
      <c r="Q61" s="38"/>
      <c r="R61" s="64"/>
      <c r="S61" s="120">
        <v>52</v>
      </c>
    </row>
    <row r="62" spans="1:19" ht="38.25" x14ac:dyDescent="0.25">
      <c r="A62">
        <v>53</v>
      </c>
      <c r="B62" s="29" t="s">
        <v>426</v>
      </c>
      <c r="C62" s="41" t="s">
        <v>416</v>
      </c>
      <c r="D62" s="40" t="s">
        <v>431</v>
      </c>
      <c r="E62" s="40"/>
      <c r="F62" s="40"/>
      <c r="G62" s="40"/>
      <c r="H62" s="39">
        <v>19000</v>
      </c>
      <c r="I62" s="36">
        <v>19000</v>
      </c>
      <c r="J62" s="36"/>
      <c r="K62" s="40"/>
      <c r="L62" s="37"/>
      <c r="M62" s="38"/>
      <c r="N62" s="63" t="s">
        <v>434</v>
      </c>
      <c r="O62" s="38"/>
      <c r="P62" s="38" t="s">
        <v>36</v>
      </c>
      <c r="Q62" s="38"/>
      <c r="R62" s="64"/>
      <c r="S62">
        <v>53</v>
      </c>
    </row>
    <row r="63" spans="1:19" ht="38.25" x14ac:dyDescent="0.25">
      <c r="A63">
        <v>54</v>
      </c>
      <c r="B63" s="29" t="s">
        <v>427</v>
      </c>
      <c r="C63" s="41" t="s">
        <v>416</v>
      </c>
      <c r="D63" s="40" t="s">
        <v>432</v>
      </c>
      <c r="E63" s="40"/>
      <c r="F63" s="40"/>
      <c r="G63" s="40"/>
      <c r="H63" s="39">
        <v>18000</v>
      </c>
      <c r="I63" s="36">
        <v>18000</v>
      </c>
      <c r="J63" s="36"/>
      <c r="K63" s="40"/>
      <c r="L63" s="37"/>
      <c r="M63" s="38"/>
      <c r="N63" s="63" t="s">
        <v>434</v>
      </c>
      <c r="O63" s="38"/>
      <c r="P63" s="38" t="s">
        <v>36</v>
      </c>
      <c r="Q63" s="38"/>
      <c r="R63" s="64"/>
      <c r="S63" s="120">
        <v>54</v>
      </c>
    </row>
    <row r="64" spans="1:19" ht="38.25" x14ac:dyDescent="0.25">
      <c r="A64">
        <v>55</v>
      </c>
      <c r="B64" s="29" t="s">
        <v>428</v>
      </c>
      <c r="C64" s="41" t="s">
        <v>416</v>
      </c>
      <c r="D64" s="40" t="s">
        <v>433</v>
      </c>
      <c r="E64" s="40"/>
      <c r="F64" s="40"/>
      <c r="G64" s="40"/>
      <c r="H64" s="39">
        <v>18000</v>
      </c>
      <c r="I64" s="36">
        <v>18000</v>
      </c>
      <c r="J64" s="36"/>
      <c r="K64" s="40"/>
      <c r="L64" s="37"/>
      <c r="M64" s="38"/>
      <c r="N64" s="63" t="s">
        <v>434</v>
      </c>
      <c r="O64" s="38"/>
      <c r="P64" s="38" t="s">
        <v>36</v>
      </c>
      <c r="Q64" s="38"/>
      <c r="R64" s="64"/>
      <c r="S64">
        <v>55</v>
      </c>
    </row>
    <row r="65" spans="1:19" ht="26.25" x14ac:dyDescent="0.25">
      <c r="A65">
        <v>56</v>
      </c>
      <c r="B65" s="29" t="s">
        <v>454</v>
      </c>
      <c r="C65" s="41" t="s">
        <v>458</v>
      </c>
      <c r="D65" s="40" t="s">
        <v>459</v>
      </c>
      <c r="E65" s="40"/>
      <c r="F65" s="40"/>
      <c r="G65" s="40"/>
      <c r="H65" s="39">
        <v>244853</v>
      </c>
      <c r="I65" s="36"/>
      <c r="J65" s="36"/>
      <c r="K65" s="40"/>
      <c r="L65" s="37"/>
      <c r="M65" s="38"/>
      <c r="N65" s="63"/>
      <c r="O65" s="38"/>
      <c r="P65" s="38"/>
      <c r="Q65" s="38"/>
      <c r="R65" s="64"/>
      <c r="S65" s="120">
        <v>56</v>
      </c>
    </row>
    <row r="66" spans="1:19" x14ac:dyDescent="0.25">
      <c r="A66">
        <v>57</v>
      </c>
      <c r="B66" s="29" t="s">
        <v>455</v>
      </c>
      <c r="C66" s="41" t="s">
        <v>458</v>
      </c>
      <c r="D66" s="40" t="s">
        <v>460</v>
      </c>
      <c r="E66" s="40" t="s">
        <v>33</v>
      </c>
      <c r="F66" s="40"/>
      <c r="G66" s="40"/>
      <c r="H66" s="39">
        <v>68400</v>
      </c>
      <c r="I66" s="36"/>
      <c r="J66" s="36"/>
      <c r="K66" s="40"/>
      <c r="L66" s="37"/>
      <c r="M66" s="38"/>
      <c r="N66" s="63"/>
      <c r="O66" s="38"/>
      <c r="P66" s="38"/>
      <c r="Q66" s="38"/>
      <c r="R66" s="64"/>
      <c r="S66">
        <v>57</v>
      </c>
    </row>
    <row r="67" spans="1:19" x14ac:dyDescent="0.25">
      <c r="A67">
        <v>58</v>
      </c>
      <c r="B67" s="29" t="s">
        <v>456</v>
      </c>
      <c r="C67" s="41" t="s">
        <v>458</v>
      </c>
      <c r="D67" s="40" t="s">
        <v>461</v>
      </c>
      <c r="E67" s="40" t="s">
        <v>33</v>
      </c>
      <c r="F67" s="40"/>
      <c r="G67" s="40"/>
      <c r="H67" s="39">
        <v>16000</v>
      </c>
      <c r="I67" s="36"/>
      <c r="J67" s="36"/>
      <c r="K67" s="40"/>
      <c r="L67" s="37"/>
      <c r="M67" s="38"/>
      <c r="N67" s="63"/>
      <c r="O67" s="38"/>
      <c r="P67" s="38"/>
      <c r="Q67" s="38"/>
      <c r="R67" s="64"/>
      <c r="S67" s="120">
        <v>58</v>
      </c>
    </row>
    <row r="68" spans="1:19" x14ac:dyDescent="0.25">
      <c r="A68">
        <v>59</v>
      </c>
      <c r="B68" s="29" t="s">
        <v>457</v>
      </c>
      <c r="C68" s="41" t="s">
        <v>458</v>
      </c>
      <c r="D68" s="40" t="s">
        <v>462</v>
      </c>
      <c r="E68" s="40" t="s">
        <v>33</v>
      </c>
      <c r="F68" s="40"/>
      <c r="G68" s="40"/>
      <c r="H68" s="39">
        <v>13700</v>
      </c>
      <c r="I68" s="36"/>
      <c r="J68" s="36"/>
      <c r="K68" s="40"/>
      <c r="L68" s="37"/>
      <c r="M68" s="38"/>
      <c r="N68" s="63"/>
      <c r="O68" s="38"/>
      <c r="P68" s="38"/>
      <c r="Q68" s="38"/>
      <c r="R68" s="64"/>
      <c r="S68">
        <v>59</v>
      </c>
    </row>
    <row r="69" spans="1:19" ht="35.25" customHeight="1" x14ac:dyDescent="0.25">
      <c r="A69">
        <v>60</v>
      </c>
      <c r="B69" s="29" t="s">
        <v>626</v>
      </c>
      <c r="C69" s="41">
        <v>42941</v>
      </c>
      <c r="D69" s="40" t="s">
        <v>627</v>
      </c>
      <c r="E69" s="95"/>
      <c r="F69" s="95"/>
      <c r="G69" s="95"/>
      <c r="H69" s="39">
        <v>19974.5</v>
      </c>
      <c r="I69" s="36"/>
      <c r="J69" s="36"/>
      <c r="K69" s="40"/>
      <c r="L69" s="37"/>
      <c r="M69" s="38"/>
      <c r="N69" s="63" t="s">
        <v>628</v>
      </c>
      <c r="O69" s="38"/>
      <c r="P69" s="38" t="s">
        <v>36</v>
      </c>
      <c r="Q69" s="38"/>
      <c r="R69" s="64"/>
      <c r="S69" s="120">
        <v>60</v>
      </c>
    </row>
    <row r="70" spans="1:19" ht="22.5" customHeight="1" x14ac:dyDescent="0.25">
      <c r="A70">
        <v>61</v>
      </c>
      <c r="B70" s="29" t="s">
        <v>629</v>
      </c>
      <c r="C70" s="57">
        <v>42947</v>
      </c>
      <c r="D70" s="40" t="s">
        <v>631</v>
      </c>
      <c r="E70" s="40" t="s">
        <v>182</v>
      </c>
      <c r="F70" s="40"/>
      <c r="G70" s="40"/>
      <c r="H70" s="61">
        <v>198000</v>
      </c>
      <c r="I70" s="61"/>
      <c r="J70" s="36"/>
      <c r="K70" s="40"/>
      <c r="L70" s="37"/>
      <c r="M70" s="38"/>
      <c r="N70" s="63" t="s">
        <v>652</v>
      </c>
      <c r="O70" s="38"/>
      <c r="P70" s="38" t="s">
        <v>36</v>
      </c>
      <c r="Q70" s="38"/>
      <c r="R70" s="64"/>
      <c r="S70">
        <v>61</v>
      </c>
    </row>
    <row r="71" spans="1:19" ht="26.25" x14ac:dyDescent="0.25">
      <c r="A71">
        <v>62</v>
      </c>
      <c r="B71" s="29" t="s">
        <v>630</v>
      </c>
      <c r="C71" s="57">
        <v>42947</v>
      </c>
      <c r="D71" s="40" t="s">
        <v>632</v>
      </c>
      <c r="E71" s="40" t="s">
        <v>653</v>
      </c>
      <c r="F71" s="40"/>
      <c r="G71" s="40"/>
      <c r="H71" s="61">
        <v>99000</v>
      </c>
      <c r="I71" s="116"/>
      <c r="J71" s="36"/>
      <c r="K71" s="40"/>
      <c r="L71" s="37"/>
      <c r="M71" s="38"/>
      <c r="N71" s="63" t="s">
        <v>652</v>
      </c>
      <c r="O71" s="38"/>
      <c r="P71" s="38" t="s">
        <v>36</v>
      </c>
      <c r="Q71" s="38"/>
      <c r="R71" s="64"/>
      <c r="S71" s="120">
        <v>62</v>
      </c>
    </row>
    <row r="72" spans="1:19" ht="39" x14ac:dyDescent="0.25">
      <c r="A72">
        <v>63</v>
      </c>
      <c r="B72" s="29" t="s">
        <v>634</v>
      </c>
      <c r="C72" s="57">
        <v>42947</v>
      </c>
      <c r="D72" s="40" t="s">
        <v>633</v>
      </c>
      <c r="E72" s="40" t="s">
        <v>653</v>
      </c>
      <c r="F72" s="40"/>
      <c r="G72" s="40"/>
      <c r="H72" s="61">
        <v>89382</v>
      </c>
      <c r="I72" s="116"/>
      <c r="J72" s="36"/>
      <c r="K72" s="40"/>
      <c r="L72" s="37"/>
      <c r="M72" s="38"/>
      <c r="N72" s="63" t="s">
        <v>652</v>
      </c>
      <c r="O72" s="38"/>
      <c r="P72" s="38" t="s">
        <v>36</v>
      </c>
      <c r="Q72" s="38"/>
      <c r="R72" s="64"/>
      <c r="S72">
        <v>63</v>
      </c>
    </row>
    <row r="73" spans="1:19" ht="26.25" x14ac:dyDescent="0.25">
      <c r="A73">
        <v>64</v>
      </c>
      <c r="B73" s="29" t="s">
        <v>635</v>
      </c>
      <c r="C73" s="57">
        <v>42947</v>
      </c>
      <c r="D73" s="40" t="s">
        <v>655</v>
      </c>
      <c r="E73" s="40" t="s">
        <v>654</v>
      </c>
      <c r="F73" s="40"/>
      <c r="G73" s="40"/>
      <c r="H73" s="61">
        <v>25000</v>
      </c>
      <c r="I73" s="116"/>
      <c r="J73" s="36"/>
      <c r="K73" s="40"/>
      <c r="L73" s="37"/>
      <c r="M73" s="38"/>
      <c r="N73" s="63" t="s">
        <v>652</v>
      </c>
      <c r="O73" s="38"/>
      <c r="P73" s="38" t="s">
        <v>36</v>
      </c>
      <c r="Q73" s="38"/>
      <c r="R73" s="64"/>
      <c r="S73" s="120">
        <v>64</v>
      </c>
    </row>
    <row r="74" spans="1:19" ht="25.5" x14ac:dyDescent="0.25">
      <c r="A74">
        <v>65</v>
      </c>
      <c r="B74" s="29" t="s">
        <v>656</v>
      </c>
      <c r="C74" s="57">
        <v>42947</v>
      </c>
      <c r="D74" s="40" t="s">
        <v>657</v>
      </c>
      <c r="E74" s="40" t="s">
        <v>658</v>
      </c>
      <c r="F74" s="40"/>
      <c r="G74" s="40"/>
      <c r="H74" s="60">
        <v>85239</v>
      </c>
      <c r="I74" s="61"/>
      <c r="J74" s="36"/>
      <c r="K74" s="40"/>
      <c r="L74" s="57">
        <v>42947</v>
      </c>
      <c r="M74" s="38"/>
      <c r="N74" s="63" t="s">
        <v>659</v>
      </c>
      <c r="O74" s="38"/>
      <c r="P74" s="38" t="s">
        <v>36</v>
      </c>
      <c r="Q74" s="38"/>
      <c r="R74" s="64"/>
      <c r="S74">
        <v>65</v>
      </c>
    </row>
    <row r="75" spans="1:19" ht="26.25" x14ac:dyDescent="0.25">
      <c r="B75" s="29" t="s">
        <v>1130</v>
      </c>
      <c r="C75" s="41" t="s">
        <v>1131</v>
      </c>
      <c r="D75" s="40" t="s">
        <v>1132</v>
      </c>
      <c r="E75" s="40"/>
      <c r="F75" s="40"/>
      <c r="G75" s="40"/>
      <c r="H75" s="39">
        <v>45300</v>
      </c>
      <c r="I75" s="36"/>
      <c r="J75" s="36"/>
      <c r="K75" s="40"/>
      <c r="L75" s="37"/>
      <c r="M75" s="38"/>
      <c r="N75" s="63" t="s">
        <v>1133</v>
      </c>
      <c r="O75" s="38"/>
      <c r="P75" s="38" t="s">
        <v>36</v>
      </c>
      <c r="Q75" s="38"/>
      <c r="R75" s="64"/>
      <c r="S75" s="120">
        <v>66</v>
      </c>
    </row>
    <row r="76" spans="1:19" ht="26.25" x14ac:dyDescent="0.25">
      <c r="B76" s="29" t="s">
        <v>1370</v>
      </c>
      <c r="C76" s="41">
        <v>43808</v>
      </c>
      <c r="D76" s="40" t="s">
        <v>1371</v>
      </c>
      <c r="E76" s="40">
        <v>3</v>
      </c>
      <c r="F76" s="95"/>
      <c r="G76" s="95"/>
      <c r="H76" s="36">
        <v>46572.959999999999</v>
      </c>
      <c r="I76" s="118"/>
      <c r="J76" s="118"/>
      <c r="K76" s="95"/>
      <c r="L76" s="119"/>
      <c r="M76" s="109"/>
      <c r="N76" s="110"/>
      <c r="O76" s="109"/>
      <c r="P76" s="109"/>
      <c r="Q76" s="109"/>
      <c r="R76" s="64"/>
      <c r="S76">
        <v>67</v>
      </c>
    </row>
    <row r="77" spans="1:19" x14ac:dyDescent="0.25">
      <c r="B77" s="29" t="s">
        <v>1372</v>
      </c>
      <c r="C77" s="41">
        <v>43808</v>
      </c>
      <c r="D77" s="40" t="s">
        <v>1373</v>
      </c>
      <c r="E77" s="40" t="s">
        <v>1377</v>
      </c>
      <c r="F77" s="40"/>
      <c r="G77" s="40"/>
      <c r="H77" s="36">
        <v>5900</v>
      </c>
      <c r="I77" s="36"/>
      <c r="J77" s="36"/>
      <c r="K77" s="40"/>
      <c r="L77" s="37"/>
      <c r="M77" s="38"/>
      <c r="N77" s="63"/>
      <c r="O77" s="38"/>
      <c r="P77" s="38"/>
      <c r="Q77" s="64"/>
      <c r="R77" s="64"/>
      <c r="S77" s="120">
        <v>68</v>
      </c>
    </row>
    <row r="78" spans="1:19" ht="26.25" x14ac:dyDescent="0.25">
      <c r="B78" s="29" t="s">
        <v>1374</v>
      </c>
      <c r="C78" s="41">
        <v>43808</v>
      </c>
      <c r="D78" s="40" t="s">
        <v>1375</v>
      </c>
      <c r="E78" s="40" t="s">
        <v>1380</v>
      </c>
      <c r="F78" s="40"/>
      <c r="G78" s="40"/>
      <c r="H78" s="39">
        <v>85694.48</v>
      </c>
      <c r="I78" s="36"/>
      <c r="J78" s="36"/>
      <c r="K78" s="40"/>
      <c r="L78" s="37"/>
      <c r="M78" s="38"/>
      <c r="N78" s="63"/>
      <c r="O78" s="38"/>
      <c r="P78" s="38"/>
      <c r="Q78" s="64"/>
      <c r="R78" s="64"/>
      <c r="S78">
        <v>69</v>
      </c>
    </row>
    <row r="79" spans="1:19" ht="39" x14ac:dyDescent="0.25">
      <c r="B79" s="29" t="s">
        <v>1378</v>
      </c>
      <c r="C79" s="41">
        <v>43808</v>
      </c>
      <c r="D79" s="40" t="s">
        <v>1379</v>
      </c>
      <c r="E79" s="40" t="s">
        <v>1380</v>
      </c>
      <c r="F79" s="40"/>
      <c r="G79" s="40"/>
      <c r="H79" s="39">
        <v>96000</v>
      </c>
      <c r="I79" s="36"/>
      <c r="J79" s="36"/>
      <c r="K79" s="40"/>
      <c r="L79" s="37"/>
      <c r="M79" s="38"/>
      <c r="N79" s="63"/>
      <c r="O79" s="38"/>
      <c r="P79" s="38"/>
      <c r="Q79" s="64"/>
      <c r="R79" s="64"/>
      <c r="S79" s="120">
        <v>70</v>
      </c>
    </row>
    <row r="80" spans="1:19" ht="39" x14ac:dyDescent="0.25">
      <c r="B80" s="29" t="s">
        <v>1381</v>
      </c>
      <c r="C80" s="41">
        <v>43808</v>
      </c>
      <c r="D80" s="40" t="s">
        <v>1379</v>
      </c>
      <c r="E80" s="40" t="s">
        <v>1384</v>
      </c>
      <c r="F80" s="40"/>
      <c r="G80" s="40"/>
      <c r="H80" s="39">
        <v>64000</v>
      </c>
      <c r="I80" s="36"/>
      <c r="J80" s="36"/>
      <c r="K80" s="40"/>
      <c r="L80" s="37"/>
      <c r="M80" s="38"/>
      <c r="N80" s="63"/>
      <c r="O80" s="38"/>
      <c r="P80" s="38"/>
      <c r="Q80" s="64"/>
      <c r="R80" s="64"/>
      <c r="S80">
        <v>71</v>
      </c>
    </row>
    <row r="81" spans="2:19" ht="26.25" x14ac:dyDescent="0.25">
      <c r="B81" s="29" t="s">
        <v>1382</v>
      </c>
      <c r="C81" s="41">
        <v>43808</v>
      </c>
      <c r="D81" s="40" t="s">
        <v>1383</v>
      </c>
      <c r="E81" s="40" t="s">
        <v>1380</v>
      </c>
      <c r="F81" s="266"/>
      <c r="G81" s="266"/>
      <c r="H81" s="39">
        <v>50000</v>
      </c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120">
        <v>72</v>
      </c>
    </row>
    <row r="82" spans="2:19" x14ac:dyDescent="0.25">
      <c r="B82" s="29" t="s">
        <v>1385</v>
      </c>
      <c r="C82" s="41">
        <v>43808</v>
      </c>
      <c r="D82" s="40" t="s">
        <v>1386</v>
      </c>
      <c r="E82" s="40" t="s">
        <v>1380</v>
      </c>
      <c r="F82" s="266"/>
      <c r="G82" s="266"/>
      <c r="H82" s="39">
        <v>126000</v>
      </c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>
        <v>73</v>
      </c>
    </row>
    <row r="83" spans="2:19" x14ac:dyDescent="0.25">
      <c r="B83" s="29" t="s">
        <v>1387</v>
      </c>
      <c r="C83" s="41">
        <v>43808</v>
      </c>
      <c r="D83" s="40" t="s">
        <v>1388</v>
      </c>
      <c r="E83" s="266" t="s">
        <v>1380</v>
      </c>
      <c r="F83" s="266"/>
      <c r="G83" s="266"/>
      <c r="H83" s="39">
        <v>29900</v>
      </c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120">
        <v>74</v>
      </c>
    </row>
    <row r="84" spans="2:19" ht="26.25" x14ac:dyDescent="0.25">
      <c r="B84" s="29" t="s">
        <v>1447</v>
      </c>
      <c r="C84" s="41">
        <v>43626</v>
      </c>
      <c r="D84" s="40" t="s">
        <v>1439</v>
      </c>
      <c r="E84" s="40" t="s">
        <v>1380</v>
      </c>
      <c r="F84" s="40"/>
      <c r="G84" s="40"/>
      <c r="H84" s="39">
        <v>8700</v>
      </c>
      <c r="I84" s="39"/>
      <c r="J84" s="54"/>
      <c r="K84" s="54"/>
      <c r="L84" s="54"/>
      <c r="M84" s="54"/>
      <c r="N84" s="54"/>
      <c r="O84" s="54"/>
      <c r="P84" s="54"/>
      <c r="Q84" s="54"/>
      <c r="R84" s="54"/>
      <c r="S84">
        <v>75</v>
      </c>
    </row>
    <row r="85" spans="2:19" ht="26.25" x14ac:dyDescent="0.25">
      <c r="B85" s="29" t="s">
        <v>1448</v>
      </c>
      <c r="C85" s="41">
        <v>43803</v>
      </c>
      <c r="D85" s="40" t="s">
        <v>1371</v>
      </c>
      <c r="E85" s="40" t="s">
        <v>1376</v>
      </c>
      <c r="F85" s="40"/>
      <c r="G85" s="40"/>
      <c r="H85" s="39">
        <v>58386</v>
      </c>
      <c r="I85" s="39"/>
      <c r="S85" s="276">
        <v>76</v>
      </c>
    </row>
    <row r="86" spans="2:19" x14ac:dyDescent="0.25">
      <c r="B86" s="29" t="s">
        <v>1452</v>
      </c>
      <c r="C86" s="41">
        <v>43808</v>
      </c>
      <c r="D86" s="40" t="s">
        <v>1449</v>
      </c>
      <c r="E86" s="40" t="s">
        <v>1450</v>
      </c>
      <c r="F86" s="40"/>
      <c r="G86" s="40"/>
      <c r="H86" s="39">
        <v>7000</v>
      </c>
      <c r="I86" s="39"/>
      <c r="S86">
        <v>77</v>
      </c>
    </row>
    <row r="87" spans="2:19" x14ac:dyDescent="0.25">
      <c r="B87" s="29" t="s">
        <v>1453</v>
      </c>
      <c r="C87" s="41">
        <v>43818</v>
      </c>
      <c r="D87" s="40" t="s">
        <v>1451</v>
      </c>
      <c r="E87" s="40" t="s">
        <v>1384</v>
      </c>
      <c r="F87" s="40"/>
      <c r="G87" s="40"/>
      <c r="H87" s="39">
        <v>16850</v>
      </c>
      <c r="I87" s="39"/>
      <c r="S87" s="276">
        <v>78</v>
      </c>
    </row>
    <row r="88" spans="2:19" x14ac:dyDescent="0.25">
      <c r="B88" s="29" t="s">
        <v>1454</v>
      </c>
      <c r="C88" s="41">
        <v>43818</v>
      </c>
      <c r="D88" s="40" t="s">
        <v>1456</v>
      </c>
      <c r="E88" s="40" t="s">
        <v>1380</v>
      </c>
      <c r="F88" s="40"/>
      <c r="G88" s="40"/>
      <c r="H88" s="39">
        <v>7356</v>
      </c>
      <c r="I88" s="39"/>
      <c r="S88">
        <v>79</v>
      </c>
    </row>
    <row r="89" spans="2:19" ht="26.25" x14ac:dyDescent="0.25">
      <c r="B89" s="29" t="s">
        <v>1455</v>
      </c>
      <c r="C89" s="41">
        <v>43823</v>
      </c>
      <c r="D89" s="40" t="s">
        <v>1457</v>
      </c>
      <c r="E89" s="40" t="s">
        <v>1450</v>
      </c>
      <c r="F89" s="40"/>
      <c r="G89" s="40"/>
      <c r="H89" s="39">
        <v>180000</v>
      </c>
      <c r="I89" s="39"/>
      <c r="S89" s="276">
        <v>80</v>
      </c>
    </row>
    <row r="90" spans="2:19" x14ac:dyDescent="0.25">
      <c r="B90" s="29" t="s">
        <v>1458</v>
      </c>
      <c r="C90" s="41">
        <v>43857</v>
      </c>
      <c r="D90" s="40" t="s">
        <v>1388</v>
      </c>
      <c r="E90" s="40" t="s">
        <v>1459</v>
      </c>
      <c r="F90" s="40"/>
      <c r="G90" s="40"/>
      <c r="H90" s="39">
        <v>31150</v>
      </c>
      <c r="I90" s="39"/>
      <c r="S90">
        <v>81</v>
      </c>
    </row>
    <row r="92" spans="2:19" x14ac:dyDescent="0.25">
      <c r="H92" s="275">
        <f>SUM(H10:H91)</f>
        <v>5161916.9400000004</v>
      </c>
    </row>
  </sheetData>
  <autoFilter ref="B7:F78"/>
  <mergeCells count="19">
    <mergeCell ref="B7:B8"/>
    <mergeCell ref="C7:C8"/>
    <mergeCell ref="D7:D8"/>
    <mergeCell ref="E7:E8"/>
    <mergeCell ref="F7:F8"/>
    <mergeCell ref="B1:R1"/>
    <mergeCell ref="B2:R2"/>
    <mergeCell ref="B3:R3"/>
    <mergeCell ref="B4:R4"/>
    <mergeCell ref="B5:R5"/>
    <mergeCell ref="P7:P8"/>
    <mergeCell ref="Q7:R7"/>
    <mergeCell ref="J8:J9"/>
    <mergeCell ref="G7:G8"/>
    <mergeCell ref="H7:H8"/>
    <mergeCell ref="I7:I8"/>
    <mergeCell ref="K7:K8"/>
    <mergeCell ref="L7:M7"/>
    <mergeCell ref="N7:O7"/>
  </mergeCells>
  <pageMargins left="0.25" right="0.25" top="0.75" bottom="0.75" header="0.3" footer="0.3"/>
  <pageSetup paperSize="9" scale="66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6"/>
  <sheetViews>
    <sheetView topLeftCell="B28" workbookViewId="0">
      <selection activeCell="F35" sqref="F35"/>
    </sheetView>
  </sheetViews>
  <sheetFormatPr defaultRowHeight="15" x14ac:dyDescent="0.25"/>
  <cols>
    <col min="2" max="2" width="16.28515625" customWidth="1"/>
    <col min="3" max="3" width="14.7109375" customWidth="1"/>
    <col min="4" max="4" width="18.42578125" customWidth="1"/>
    <col min="5" max="5" width="19.28515625" customWidth="1"/>
    <col min="6" max="6" width="17.7109375" customWidth="1"/>
    <col min="7" max="7" width="11" customWidth="1"/>
    <col min="8" max="8" width="15.42578125" customWidth="1"/>
    <col min="9" max="9" width="14.85546875" customWidth="1"/>
    <col min="11" max="11" width="10" bestFit="1" customWidth="1"/>
    <col min="12" max="12" width="13" customWidth="1"/>
    <col min="13" max="13" width="12.42578125" customWidth="1"/>
    <col min="14" max="14" width="15" customWidth="1"/>
    <col min="16" max="16" width="18.140625" customWidth="1"/>
    <col min="18" max="18" width="12.5703125" customWidth="1"/>
    <col min="20" max="20" width="14.28515625" customWidth="1"/>
  </cols>
  <sheetData>
    <row r="1" spans="1:19" x14ac:dyDescent="0.25"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9" x14ac:dyDescent="0.25">
      <c r="B2" s="318" t="s">
        <v>30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19" x14ac:dyDescent="0.25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</row>
    <row r="4" spans="1:19" x14ac:dyDescent="0.25">
      <c r="B4" s="318" t="s">
        <v>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19" x14ac:dyDescent="0.25">
      <c r="B5" s="318" t="s">
        <v>2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</row>
    <row r="6" spans="1:19" ht="15.75" thickBot="1" x14ac:dyDescent="0.3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9" ht="15.75" thickBot="1" x14ac:dyDescent="0.3">
      <c r="B7" s="314" t="s">
        <v>3</v>
      </c>
      <c r="C7" s="314" t="s">
        <v>4</v>
      </c>
      <c r="D7" s="314" t="s">
        <v>5</v>
      </c>
      <c r="E7" s="314" t="s">
        <v>6</v>
      </c>
      <c r="F7" s="314" t="s">
        <v>7</v>
      </c>
      <c r="G7" s="314" t="s">
        <v>8</v>
      </c>
      <c r="H7" s="314" t="s">
        <v>34</v>
      </c>
      <c r="I7" s="314" t="s">
        <v>463</v>
      </c>
      <c r="J7" s="44"/>
      <c r="K7" s="314" t="s">
        <v>9</v>
      </c>
      <c r="L7" s="316" t="s">
        <v>10</v>
      </c>
      <c r="M7" s="317"/>
      <c r="N7" s="316" t="s">
        <v>11</v>
      </c>
      <c r="O7" s="317"/>
      <c r="P7" s="314" t="s">
        <v>12</v>
      </c>
      <c r="Q7" s="316" t="s">
        <v>13</v>
      </c>
      <c r="R7" s="317"/>
    </row>
    <row r="8" spans="1:19" ht="77.25" thickBot="1" x14ac:dyDescent="0.3">
      <c r="B8" s="315"/>
      <c r="C8" s="315"/>
      <c r="D8" s="315"/>
      <c r="E8" s="315"/>
      <c r="F8" s="315"/>
      <c r="G8" s="315"/>
      <c r="H8" s="315"/>
      <c r="I8" s="315"/>
      <c r="J8" s="314" t="s">
        <v>464</v>
      </c>
      <c r="K8" s="315"/>
      <c r="L8" s="30" t="s">
        <v>14</v>
      </c>
      <c r="M8" s="30" t="s">
        <v>15</v>
      </c>
      <c r="N8" s="30" t="s">
        <v>14</v>
      </c>
      <c r="O8" s="30" t="s">
        <v>15</v>
      </c>
      <c r="P8" s="315"/>
      <c r="Q8" s="30" t="s">
        <v>16</v>
      </c>
      <c r="R8" s="30" t="s">
        <v>17</v>
      </c>
    </row>
    <row r="9" spans="1:19" ht="15.75" thickBot="1" x14ac:dyDescent="0.3">
      <c r="B9" s="31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15"/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</row>
    <row r="10" spans="1:19" ht="37.5" thickBot="1" x14ac:dyDescent="0.3">
      <c r="B10" s="287" t="s">
        <v>173</v>
      </c>
      <c r="C10" s="288">
        <v>42395</v>
      </c>
      <c r="D10" s="289" t="s">
        <v>217</v>
      </c>
      <c r="E10" s="289" t="s">
        <v>59</v>
      </c>
      <c r="F10" s="290"/>
      <c r="G10" s="289" t="s">
        <v>1560</v>
      </c>
      <c r="H10" s="291">
        <v>0</v>
      </c>
      <c r="I10" s="292">
        <v>0</v>
      </c>
      <c r="J10" s="292"/>
      <c r="K10" s="293"/>
      <c r="L10" s="295">
        <v>41992</v>
      </c>
      <c r="M10" s="295"/>
      <c r="N10" s="294" t="s">
        <v>35</v>
      </c>
      <c r="O10" s="294"/>
      <c r="P10" s="294" t="s">
        <v>36</v>
      </c>
      <c r="Q10" s="294"/>
      <c r="R10" s="67"/>
    </row>
    <row r="11" spans="1:19" ht="38.25" x14ac:dyDescent="0.25">
      <c r="A11">
        <v>1</v>
      </c>
      <c r="B11" s="109" t="s">
        <v>31</v>
      </c>
      <c r="C11" s="114" t="s">
        <v>234</v>
      </c>
      <c r="D11" s="107" t="s">
        <v>32</v>
      </c>
      <c r="E11" s="109" t="s">
        <v>566</v>
      </c>
      <c r="F11" s="109"/>
      <c r="G11" s="38"/>
      <c r="H11" s="58">
        <v>24576</v>
      </c>
      <c r="I11" s="58">
        <v>12034.04</v>
      </c>
      <c r="J11" s="58"/>
      <c r="K11" s="38"/>
      <c r="L11" s="37">
        <v>41992</v>
      </c>
      <c r="M11" s="38"/>
      <c r="N11" s="38" t="s">
        <v>35</v>
      </c>
      <c r="O11" s="38"/>
      <c r="P11" s="38" t="s">
        <v>36</v>
      </c>
      <c r="Q11" s="38"/>
      <c r="R11" s="13"/>
      <c r="S11">
        <v>1</v>
      </c>
    </row>
    <row r="12" spans="1:19" ht="38.25" x14ac:dyDescent="0.25">
      <c r="A12">
        <v>2</v>
      </c>
      <c r="B12" s="38" t="s">
        <v>37</v>
      </c>
      <c r="C12" s="57" t="s">
        <v>234</v>
      </c>
      <c r="D12" s="157" t="s">
        <v>38</v>
      </c>
      <c r="E12" s="38" t="s">
        <v>39</v>
      </c>
      <c r="F12" s="38" t="s">
        <v>40</v>
      </c>
      <c r="G12" s="38"/>
      <c r="H12" s="121">
        <v>26896</v>
      </c>
      <c r="I12" s="58">
        <v>0</v>
      </c>
      <c r="J12" s="58"/>
      <c r="K12" s="38"/>
      <c r="L12" s="37">
        <v>41992</v>
      </c>
      <c r="M12" s="38"/>
      <c r="N12" s="38" t="s">
        <v>35</v>
      </c>
      <c r="O12" s="38"/>
      <c r="P12" s="38" t="s">
        <v>36</v>
      </c>
      <c r="Q12" s="38"/>
      <c r="R12" s="13"/>
      <c r="S12">
        <f>S11+1</f>
        <v>2</v>
      </c>
    </row>
    <row r="13" spans="1:19" ht="38.25" x14ac:dyDescent="0.25">
      <c r="A13">
        <v>3</v>
      </c>
      <c r="B13" s="109" t="s">
        <v>41</v>
      </c>
      <c r="C13" s="114" t="s">
        <v>234</v>
      </c>
      <c r="D13" s="115" t="s">
        <v>42</v>
      </c>
      <c r="E13" s="109" t="s">
        <v>557</v>
      </c>
      <c r="F13" s="109" t="s">
        <v>1180</v>
      </c>
      <c r="G13" s="109" t="s">
        <v>1175</v>
      </c>
      <c r="H13" s="35">
        <v>1140</v>
      </c>
      <c r="I13" s="58">
        <v>641</v>
      </c>
      <c r="J13" s="58"/>
      <c r="K13" s="38"/>
      <c r="L13" s="37">
        <v>41992</v>
      </c>
      <c r="M13" s="38"/>
      <c r="N13" s="38" t="s">
        <v>35</v>
      </c>
      <c r="O13" s="38"/>
      <c r="P13" s="38" t="s">
        <v>36</v>
      </c>
      <c r="Q13" s="38"/>
      <c r="R13" s="13"/>
      <c r="S13">
        <v>3</v>
      </c>
    </row>
    <row r="14" spans="1:19" ht="38.25" x14ac:dyDescent="0.25">
      <c r="A14">
        <v>4</v>
      </c>
      <c r="B14" s="109" t="s">
        <v>44</v>
      </c>
      <c r="C14" s="114" t="s">
        <v>234</v>
      </c>
      <c r="D14" s="115" t="s">
        <v>42</v>
      </c>
      <c r="E14" s="109" t="s">
        <v>581</v>
      </c>
      <c r="F14" s="109" t="s">
        <v>1179</v>
      </c>
      <c r="G14" s="109" t="s">
        <v>1174</v>
      </c>
      <c r="H14" s="35">
        <v>5034</v>
      </c>
      <c r="I14" s="58">
        <v>0</v>
      </c>
      <c r="J14" s="58"/>
      <c r="K14" s="38"/>
      <c r="L14" s="37">
        <v>41992</v>
      </c>
      <c r="M14" s="38"/>
      <c r="N14" s="38" t="s">
        <v>35</v>
      </c>
      <c r="O14" s="38"/>
      <c r="P14" s="38" t="s">
        <v>36</v>
      </c>
      <c r="Q14" s="38"/>
      <c r="R14" s="13"/>
      <c r="S14">
        <v>4</v>
      </c>
    </row>
    <row r="15" spans="1:19" ht="38.25" x14ac:dyDescent="0.25">
      <c r="A15">
        <v>5</v>
      </c>
      <c r="B15" s="109" t="s">
        <v>46</v>
      </c>
      <c r="C15" s="57" t="s">
        <v>234</v>
      </c>
      <c r="D15" s="34" t="s">
        <v>42</v>
      </c>
      <c r="E15" s="38" t="s">
        <v>566</v>
      </c>
      <c r="F15" s="38" t="s">
        <v>1156</v>
      </c>
      <c r="G15" s="38" t="s">
        <v>1139</v>
      </c>
      <c r="H15" s="35">
        <v>18721</v>
      </c>
      <c r="I15" s="58">
        <v>0</v>
      </c>
      <c r="J15" s="58"/>
      <c r="K15" s="38"/>
      <c r="L15" s="37">
        <v>41992</v>
      </c>
      <c r="M15" s="38"/>
      <c r="N15" s="38" t="s">
        <v>35</v>
      </c>
      <c r="O15" s="38"/>
      <c r="P15" s="38" t="s">
        <v>36</v>
      </c>
      <c r="Q15" s="38"/>
      <c r="R15" s="13"/>
      <c r="S15">
        <v>5</v>
      </c>
    </row>
    <row r="16" spans="1:19" ht="38.25" x14ac:dyDescent="0.25">
      <c r="A16">
        <v>6</v>
      </c>
      <c r="B16" s="38" t="s">
        <v>51</v>
      </c>
      <c r="C16" s="57" t="s">
        <v>234</v>
      </c>
      <c r="D16" s="34" t="s">
        <v>47</v>
      </c>
      <c r="E16" s="38" t="s">
        <v>43</v>
      </c>
      <c r="F16" s="38"/>
      <c r="G16" s="38"/>
      <c r="H16" s="35">
        <v>71695</v>
      </c>
      <c r="I16" s="58">
        <v>31303.33</v>
      </c>
      <c r="J16" s="58"/>
      <c r="K16" s="38"/>
      <c r="L16" s="37">
        <v>41992</v>
      </c>
      <c r="M16" s="38"/>
      <c r="N16" s="38" t="s">
        <v>35</v>
      </c>
      <c r="O16" s="38"/>
      <c r="P16" s="38" t="s">
        <v>36</v>
      </c>
      <c r="Q16" s="38"/>
      <c r="R16" s="13"/>
      <c r="S16">
        <v>6</v>
      </c>
    </row>
    <row r="17" spans="1:19" ht="38.25" x14ac:dyDescent="0.25">
      <c r="A17">
        <v>7</v>
      </c>
      <c r="B17" s="38" t="s">
        <v>48</v>
      </c>
      <c r="C17" s="57" t="s">
        <v>234</v>
      </c>
      <c r="D17" s="34" t="s">
        <v>49</v>
      </c>
      <c r="E17" s="38" t="s">
        <v>33</v>
      </c>
      <c r="F17" s="38"/>
      <c r="G17" s="38"/>
      <c r="H17" s="35">
        <v>14106</v>
      </c>
      <c r="I17" s="58">
        <v>0</v>
      </c>
      <c r="J17" s="58"/>
      <c r="K17" s="38"/>
      <c r="L17" s="37">
        <v>41992</v>
      </c>
      <c r="M17" s="38"/>
      <c r="N17" s="38" t="s">
        <v>35</v>
      </c>
      <c r="O17" s="38"/>
      <c r="P17" s="38" t="s">
        <v>36</v>
      </c>
      <c r="Q17" s="38"/>
      <c r="R17" s="13"/>
      <c r="S17">
        <v>7</v>
      </c>
    </row>
    <row r="18" spans="1:19" ht="38.25" x14ac:dyDescent="0.25">
      <c r="A18">
        <v>8</v>
      </c>
      <c r="B18" s="38" t="s">
        <v>50</v>
      </c>
      <c r="C18" s="57" t="s">
        <v>234</v>
      </c>
      <c r="D18" s="34" t="s">
        <v>52</v>
      </c>
      <c r="E18" s="38" t="s">
        <v>45</v>
      </c>
      <c r="F18" s="38"/>
      <c r="G18" s="38"/>
      <c r="H18" s="35">
        <v>143104</v>
      </c>
      <c r="I18" s="58">
        <v>62463.11</v>
      </c>
      <c r="J18" s="58"/>
      <c r="K18" s="38"/>
      <c r="L18" s="37">
        <v>41992</v>
      </c>
      <c r="M18" s="38"/>
      <c r="N18" s="38" t="s">
        <v>35</v>
      </c>
      <c r="O18" s="38"/>
      <c r="P18" s="38" t="s">
        <v>36</v>
      </c>
      <c r="Q18" s="38"/>
      <c r="R18" s="13"/>
      <c r="S18">
        <v>8</v>
      </c>
    </row>
    <row r="19" spans="1:19" ht="38.25" x14ac:dyDescent="0.25">
      <c r="A19">
        <v>9</v>
      </c>
      <c r="B19" s="38" t="s">
        <v>53</v>
      </c>
      <c r="C19" s="57" t="s">
        <v>234</v>
      </c>
      <c r="D19" s="34" t="s">
        <v>54</v>
      </c>
      <c r="E19" s="38" t="s">
        <v>436</v>
      </c>
      <c r="F19" s="38" t="s">
        <v>935</v>
      </c>
      <c r="G19" s="38" t="s">
        <v>437</v>
      </c>
      <c r="H19" s="35">
        <v>197129</v>
      </c>
      <c r="I19" s="58">
        <v>0</v>
      </c>
      <c r="J19" s="58"/>
      <c r="K19" s="38"/>
      <c r="L19" s="37">
        <v>41992</v>
      </c>
      <c r="M19" s="38"/>
      <c r="N19" s="38" t="s">
        <v>35</v>
      </c>
      <c r="O19" s="38"/>
      <c r="P19" s="38" t="s">
        <v>36</v>
      </c>
      <c r="Q19" s="38"/>
      <c r="R19" s="13"/>
      <c r="S19">
        <v>9</v>
      </c>
    </row>
    <row r="20" spans="1:19" ht="38.25" x14ac:dyDescent="0.25">
      <c r="A20">
        <v>10</v>
      </c>
      <c r="B20" s="38" t="s">
        <v>56</v>
      </c>
      <c r="C20" s="57" t="s">
        <v>234</v>
      </c>
      <c r="D20" s="34" t="s">
        <v>55</v>
      </c>
      <c r="E20" s="38" t="s">
        <v>33</v>
      </c>
      <c r="F20" s="38"/>
      <c r="G20" s="38"/>
      <c r="H20" s="35">
        <v>57874</v>
      </c>
      <c r="I20" s="58">
        <v>25251.21</v>
      </c>
      <c r="J20" s="58"/>
      <c r="K20" s="38"/>
      <c r="L20" s="37">
        <v>41992</v>
      </c>
      <c r="M20" s="229"/>
      <c r="N20" s="38" t="s">
        <v>35</v>
      </c>
      <c r="O20" s="38"/>
      <c r="P20" s="38" t="s">
        <v>36</v>
      </c>
      <c r="Q20" s="38"/>
      <c r="R20" s="13"/>
      <c r="S20">
        <v>10</v>
      </c>
    </row>
    <row r="21" spans="1:19" ht="38.25" x14ac:dyDescent="0.25">
      <c r="A21">
        <v>11</v>
      </c>
      <c r="B21" s="38" t="s">
        <v>57</v>
      </c>
      <c r="C21" s="57" t="s">
        <v>234</v>
      </c>
      <c r="D21" s="34" t="s">
        <v>58</v>
      </c>
      <c r="E21" s="38" t="s">
        <v>59</v>
      </c>
      <c r="F21" s="38"/>
      <c r="G21" s="38"/>
      <c r="H21" s="35">
        <v>41896</v>
      </c>
      <c r="I21" s="58">
        <v>8214.15</v>
      </c>
      <c r="J21" s="58"/>
      <c r="K21" s="38"/>
      <c r="L21" s="37">
        <v>41992</v>
      </c>
      <c r="M21" s="229"/>
      <c r="N21" s="38" t="s">
        <v>35</v>
      </c>
      <c r="O21" s="38"/>
      <c r="P21" s="38" t="s">
        <v>36</v>
      </c>
      <c r="Q21" s="38"/>
      <c r="R21" s="13"/>
      <c r="S21">
        <v>11</v>
      </c>
    </row>
    <row r="22" spans="1:19" ht="38.25" x14ac:dyDescent="0.25">
      <c r="A22">
        <v>12</v>
      </c>
      <c r="B22" s="38" t="s">
        <v>60</v>
      </c>
      <c r="C22" s="57" t="s">
        <v>234</v>
      </c>
      <c r="D22" s="34" t="s">
        <v>61</v>
      </c>
      <c r="E22" s="38" t="s">
        <v>33</v>
      </c>
      <c r="F22" s="38"/>
      <c r="G22" s="38"/>
      <c r="H22" s="35">
        <v>72956</v>
      </c>
      <c r="I22" s="58">
        <v>20413.669999999998</v>
      </c>
      <c r="J22" s="58"/>
      <c r="K22" s="38"/>
      <c r="L22" s="37">
        <v>41992</v>
      </c>
      <c r="M22" s="229"/>
      <c r="N22" s="38" t="s">
        <v>35</v>
      </c>
      <c r="O22" s="38"/>
      <c r="P22" s="38" t="s">
        <v>36</v>
      </c>
      <c r="Q22" s="38"/>
      <c r="R22" s="13"/>
      <c r="S22">
        <v>12</v>
      </c>
    </row>
    <row r="23" spans="1:19" ht="51" x14ac:dyDescent="0.25">
      <c r="A23">
        <v>13</v>
      </c>
      <c r="B23" s="38">
        <v>22020022</v>
      </c>
      <c r="C23" s="57" t="s">
        <v>234</v>
      </c>
      <c r="D23" s="34" t="s">
        <v>62</v>
      </c>
      <c r="E23" s="38" t="s">
        <v>67</v>
      </c>
      <c r="F23" s="38" t="s">
        <v>63</v>
      </c>
      <c r="G23" s="38" t="s">
        <v>73</v>
      </c>
      <c r="H23" s="35">
        <v>82297</v>
      </c>
      <c r="I23" s="58">
        <v>37083.279999999999</v>
      </c>
      <c r="J23" s="58"/>
      <c r="K23" s="38"/>
      <c r="L23" s="37">
        <v>42310</v>
      </c>
      <c r="M23" s="229"/>
      <c r="N23" s="38" t="s">
        <v>64</v>
      </c>
      <c r="O23" s="38"/>
      <c r="P23" s="38" t="s">
        <v>36</v>
      </c>
      <c r="Q23" s="38"/>
      <c r="R23" s="13"/>
      <c r="S23">
        <v>13</v>
      </c>
    </row>
    <row r="24" spans="1:19" ht="38.25" x14ac:dyDescent="0.25">
      <c r="A24">
        <v>14</v>
      </c>
      <c r="B24" s="38" t="s">
        <v>1334</v>
      </c>
      <c r="C24" s="57" t="s">
        <v>234</v>
      </c>
      <c r="D24" s="34" t="s">
        <v>62</v>
      </c>
      <c r="E24" s="38" t="s">
        <v>66</v>
      </c>
      <c r="F24" s="38" t="s">
        <v>68</v>
      </c>
      <c r="G24" s="38" t="s">
        <v>72</v>
      </c>
      <c r="H24" s="35">
        <v>136074</v>
      </c>
      <c r="I24" s="58">
        <v>60237.16</v>
      </c>
      <c r="J24" s="58"/>
      <c r="K24" s="38"/>
      <c r="L24" s="37">
        <v>41992</v>
      </c>
      <c r="M24" s="229"/>
      <c r="N24" s="38" t="s">
        <v>35</v>
      </c>
      <c r="O24" s="38"/>
      <c r="P24" s="38" t="s">
        <v>36</v>
      </c>
      <c r="Q24" s="38"/>
      <c r="R24" s="13"/>
      <c r="S24">
        <v>14</v>
      </c>
    </row>
    <row r="25" spans="1:19" ht="51" x14ac:dyDescent="0.25">
      <c r="A25">
        <v>15</v>
      </c>
      <c r="B25" s="38">
        <v>22020024</v>
      </c>
      <c r="C25" s="57" t="s">
        <v>234</v>
      </c>
      <c r="D25" s="34" t="s">
        <v>62</v>
      </c>
      <c r="E25" s="38" t="s">
        <v>69</v>
      </c>
      <c r="F25" s="38" t="s">
        <v>70</v>
      </c>
      <c r="G25" s="38" t="s">
        <v>71</v>
      </c>
      <c r="H25" s="35">
        <v>54469</v>
      </c>
      <c r="I25" s="58">
        <v>24105.16</v>
      </c>
      <c r="J25" s="58"/>
      <c r="K25" s="38"/>
      <c r="L25" s="37">
        <v>42307</v>
      </c>
      <c r="M25" s="229"/>
      <c r="N25" s="38" t="s">
        <v>64</v>
      </c>
      <c r="O25" s="38"/>
      <c r="P25" s="38" t="s">
        <v>36</v>
      </c>
      <c r="Q25" s="38"/>
      <c r="R25" s="13"/>
      <c r="S25">
        <v>15</v>
      </c>
    </row>
    <row r="26" spans="1:19" ht="38.25" x14ac:dyDescent="0.25">
      <c r="A26">
        <v>16</v>
      </c>
      <c r="B26" s="38" t="s">
        <v>74</v>
      </c>
      <c r="C26" s="57" t="s">
        <v>234</v>
      </c>
      <c r="D26" s="34" t="s">
        <v>62</v>
      </c>
      <c r="E26" s="38" t="s">
        <v>43</v>
      </c>
      <c r="F26" s="38" t="s">
        <v>936</v>
      </c>
      <c r="G26" s="38" t="s">
        <v>937</v>
      </c>
      <c r="H26" s="35">
        <v>66485</v>
      </c>
      <c r="I26" s="58">
        <v>29466.04</v>
      </c>
      <c r="J26" s="58"/>
      <c r="K26" s="38"/>
      <c r="L26" s="37">
        <v>41992</v>
      </c>
      <c r="M26" s="229"/>
      <c r="N26" s="38" t="s">
        <v>35</v>
      </c>
      <c r="O26" s="38"/>
      <c r="P26" s="38" t="s">
        <v>36</v>
      </c>
      <c r="Q26" s="38"/>
      <c r="R26" s="13"/>
      <c r="S26">
        <v>16</v>
      </c>
    </row>
    <row r="27" spans="1:19" ht="38.25" x14ac:dyDescent="0.25">
      <c r="A27">
        <v>17</v>
      </c>
      <c r="B27" s="109" t="s">
        <v>75</v>
      </c>
      <c r="C27" s="114" t="s">
        <v>234</v>
      </c>
      <c r="D27" s="115" t="s">
        <v>76</v>
      </c>
      <c r="E27" s="109" t="s">
        <v>581</v>
      </c>
      <c r="F27" s="109"/>
      <c r="G27" s="109"/>
      <c r="H27" s="35">
        <v>92549</v>
      </c>
      <c r="I27" s="58">
        <v>40392.230000000003</v>
      </c>
      <c r="J27" s="58"/>
      <c r="K27" s="38"/>
      <c r="L27" s="37">
        <v>41992</v>
      </c>
      <c r="M27" s="229"/>
      <c r="N27" s="38" t="s">
        <v>35</v>
      </c>
      <c r="O27" s="38"/>
      <c r="P27" s="38" t="s">
        <v>36</v>
      </c>
      <c r="Q27" s="38"/>
      <c r="R27" s="13"/>
      <c r="S27">
        <v>17</v>
      </c>
    </row>
    <row r="28" spans="1:19" ht="38.25" x14ac:dyDescent="0.25">
      <c r="A28">
        <v>18</v>
      </c>
      <c r="B28" s="38" t="s">
        <v>77</v>
      </c>
      <c r="C28" s="57" t="s">
        <v>234</v>
      </c>
      <c r="D28" s="34" t="s">
        <v>78</v>
      </c>
      <c r="E28" s="38" t="s">
        <v>79</v>
      </c>
      <c r="F28" s="38"/>
      <c r="G28" s="38"/>
      <c r="H28" s="35">
        <v>63753</v>
      </c>
      <c r="I28" s="58">
        <v>9850.27</v>
      </c>
      <c r="J28" s="58"/>
      <c r="K28" s="38"/>
      <c r="L28" s="37">
        <v>41992</v>
      </c>
      <c r="M28" s="229"/>
      <c r="N28" s="38" t="s">
        <v>35</v>
      </c>
      <c r="O28" s="38"/>
      <c r="P28" s="38" t="s">
        <v>36</v>
      </c>
      <c r="Q28" s="38"/>
      <c r="R28" s="13"/>
      <c r="S28">
        <v>18</v>
      </c>
    </row>
    <row r="29" spans="1:19" ht="51" x14ac:dyDescent="0.25">
      <c r="A29">
        <v>19</v>
      </c>
      <c r="B29" s="38">
        <v>22030034</v>
      </c>
      <c r="C29" s="57" t="s">
        <v>234</v>
      </c>
      <c r="D29" s="34" t="s">
        <v>81</v>
      </c>
      <c r="E29" s="38" t="s">
        <v>82</v>
      </c>
      <c r="F29" s="38" t="s">
        <v>83</v>
      </c>
      <c r="G29" s="38" t="s">
        <v>84</v>
      </c>
      <c r="H29" s="35">
        <v>1821749</v>
      </c>
      <c r="I29" s="58">
        <v>1376781.64</v>
      </c>
      <c r="J29" s="58"/>
      <c r="K29" s="38"/>
      <c r="L29" s="37">
        <v>42310</v>
      </c>
      <c r="M29" s="229"/>
      <c r="N29" s="38" t="s">
        <v>64</v>
      </c>
      <c r="O29" s="38"/>
      <c r="P29" s="38" t="s">
        <v>36</v>
      </c>
      <c r="Q29" s="38"/>
      <c r="R29" s="13"/>
      <c r="S29">
        <v>19</v>
      </c>
    </row>
    <row r="30" spans="1:19" ht="38.25" x14ac:dyDescent="0.25">
      <c r="A30">
        <v>20</v>
      </c>
      <c r="B30" s="38" t="s">
        <v>85</v>
      </c>
      <c r="C30" s="57" t="s">
        <v>234</v>
      </c>
      <c r="D30" s="34" t="s">
        <v>86</v>
      </c>
      <c r="E30" s="38" t="s">
        <v>43</v>
      </c>
      <c r="F30" s="38"/>
      <c r="G30" s="38"/>
      <c r="H30" s="35">
        <v>1216</v>
      </c>
      <c r="I30" s="58">
        <v>561</v>
      </c>
      <c r="J30" s="58"/>
      <c r="K30" s="38"/>
      <c r="L30" s="37">
        <v>41992</v>
      </c>
      <c r="M30" s="229"/>
      <c r="N30" s="38" t="s">
        <v>35</v>
      </c>
      <c r="O30" s="38"/>
      <c r="P30" s="38" t="s">
        <v>36</v>
      </c>
      <c r="Q30" s="38"/>
      <c r="R30" s="13"/>
      <c r="S30">
        <v>20</v>
      </c>
    </row>
    <row r="31" spans="1:19" ht="38.25" x14ac:dyDescent="0.25">
      <c r="A31">
        <v>21</v>
      </c>
      <c r="B31" s="109" t="s">
        <v>87</v>
      </c>
      <c r="C31" s="114" t="s">
        <v>234</v>
      </c>
      <c r="D31" s="115" t="s">
        <v>76</v>
      </c>
      <c r="E31" s="109" t="s">
        <v>569</v>
      </c>
      <c r="F31" s="109" t="s">
        <v>1177</v>
      </c>
      <c r="G31" s="109" t="s">
        <v>1176</v>
      </c>
      <c r="H31" s="122">
        <v>9276</v>
      </c>
      <c r="I31" s="58">
        <v>0</v>
      </c>
      <c r="J31" s="58"/>
      <c r="K31" s="38"/>
      <c r="L31" s="37">
        <v>41992</v>
      </c>
      <c r="M31" s="229"/>
      <c r="N31" s="38" t="s">
        <v>35</v>
      </c>
      <c r="O31" s="38"/>
      <c r="P31" s="38" t="s">
        <v>36</v>
      </c>
      <c r="Q31" s="38"/>
      <c r="R31" s="13"/>
      <c r="S31">
        <v>21</v>
      </c>
    </row>
    <row r="32" spans="1:19" ht="38.25" x14ac:dyDescent="0.25">
      <c r="A32">
        <v>22</v>
      </c>
      <c r="B32" s="109" t="s">
        <v>88</v>
      </c>
      <c r="C32" s="114" t="s">
        <v>234</v>
      </c>
      <c r="D32" s="115" t="s">
        <v>89</v>
      </c>
      <c r="E32" s="109" t="s">
        <v>793</v>
      </c>
      <c r="F32" s="109"/>
      <c r="G32" s="109" t="s">
        <v>1170</v>
      </c>
      <c r="H32" s="122">
        <v>13847</v>
      </c>
      <c r="I32" s="58">
        <v>0</v>
      </c>
      <c r="J32" s="58"/>
      <c r="K32" s="38"/>
      <c r="L32" s="37">
        <v>41992</v>
      </c>
      <c r="M32" s="229"/>
      <c r="N32" s="38" t="s">
        <v>35</v>
      </c>
      <c r="O32" s="38"/>
      <c r="P32" s="38" t="s">
        <v>36</v>
      </c>
      <c r="Q32" s="38"/>
      <c r="R32" s="13"/>
      <c r="S32">
        <v>22</v>
      </c>
    </row>
    <row r="33" spans="1:19" ht="38.25" x14ac:dyDescent="0.25">
      <c r="A33">
        <v>23</v>
      </c>
      <c r="B33" s="29" t="s">
        <v>90</v>
      </c>
      <c r="C33" s="57" t="s">
        <v>234</v>
      </c>
      <c r="D33" s="34" t="s">
        <v>672</v>
      </c>
      <c r="E33" s="29" t="s">
        <v>33</v>
      </c>
      <c r="F33" s="29" t="s">
        <v>673</v>
      </c>
      <c r="G33" s="29"/>
      <c r="H33" s="35">
        <v>8307</v>
      </c>
      <c r="I33" s="58">
        <v>0</v>
      </c>
      <c r="J33" s="58"/>
      <c r="K33" s="29"/>
      <c r="L33" s="37">
        <v>41992</v>
      </c>
      <c r="M33" s="229"/>
      <c r="N33" s="38" t="s">
        <v>35</v>
      </c>
      <c r="O33" s="38"/>
      <c r="P33" s="38" t="s">
        <v>36</v>
      </c>
      <c r="Q33" s="38"/>
      <c r="R33" s="13"/>
      <c r="S33">
        <v>23</v>
      </c>
    </row>
    <row r="34" spans="1:19" ht="38.25" x14ac:dyDescent="0.25">
      <c r="A34">
        <v>24</v>
      </c>
      <c r="B34" s="29" t="s">
        <v>92</v>
      </c>
      <c r="C34" s="57" t="s">
        <v>234</v>
      </c>
      <c r="D34" s="34" t="s">
        <v>91</v>
      </c>
      <c r="E34" s="40" t="s">
        <v>39</v>
      </c>
      <c r="F34" s="40"/>
      <c r="G34" s="40"/>
      <c r="H34" s="35">
        <v>5947</v>
      </c>
      <c r="I34" s="35">
        <v>0</v>
      </c>
      <c r="J34" s="35"/>
      <c r="K34" s="40"/>
      <c r="L34" s="37">
        <v>41992</v>
      </c>
      <c r="M34" s="229"/>
      <c r="N34" s="38" t="s">
        <v>35</v>
      </c>
      <c r="O34" s="38"/>
      <c r="P34" s="38" t="s">
        <v>36</v>
      </c>
      <c r="Q34" s="38"/>
      <c r="R34" s="13"/>
      <c r="S34">
        <v>24</v>
      </c>
    </row>
    <row r="35" spans="1:19" ht="38.25" x14ac:dyDescent="0.25">
      <c r="A35">
        <v>25</v>
      </c>
      <c r="B35" s="107" t="s">
        <v>93</v>
      </c>
      <c r="C35" s="114" t="s">
        <v>234</v>
      </c>
      <c r="D35" s="115" t="s">
        <v>89</v>
      </c>
      <c r="E35" s="95" t="s">
        <v>562</v>
      </c>
      <c r="F35" s="95" t="s">
        <v>1562</v>
      </c>
      <c r="G35" s="95" t="s">
        <v>1173</v>
      </c>
      <c r="H35" s="35">
        <v>16002</v>
      </c>
      <c r="I35" s="36">
        <v>0</v>
      </c>
      <c r="J35" s="36"/>
      <c r="K35" s="40"/>
      <c r="L35" s="37">
        <v>41992</v>
      </c>
      <c r="M35" s="229"/>
      <c r="N35" s="38" t="s">
        <v>35</v>
      </c>
      <c r="O35" s="38"/>
      <c r="P35" s="38" t="s">
        <v>36</v>
      </c>
      <c r="Q35" s="38"/>
      <c r="R35" s="13"/>
      <c r="S35">
        <v>25</v>
      </c>
    </row>
    <row r="36" spans="1:19" ht="51" x14ac:dyDescent="0.25">
      <c r="A36">
        <v>26</v>
      </c>
      <c r="B36" s="29" t="s">
        <v>98</v>
      </c>
      <c r="C36" s="57" t="s">
        <v>234</v>
      </c>
      <c r="D36" s="34" t="s">
        <v>94</v>
      </c>
      <c r="E36" s="40" t="s">
        <v>95</v>
      </c>
      <c r="F36" s="40" t="s">
        <v>97</v>
      </c>
      <c r="G36" s="40" t="s">
        <v>96</v>
      </c>
      <c r="H36" s="35">
        <v>8474</v>
      </c>
      <c r="I36" s="36">
        <v>0</v>
      </c>
      <c r="J36" s="36"/>
      <c r="K36" s="40"/>
      <c r="L36" s="37">
        <v>42310</v>
      </c>
      <c r="M36" s="229"/>
      <c r="N36" s="38" t="s">
        <v>64</v>
      </c>
      <c r="O36" s="38"/>
      <c r="P36" s="38" t="s">
        <v>36</v>
      </c>
      <c r="Q36" s="38"/>
      <c r="R36" s="13"/>
      <c r="S36">
        <v>26</v>
      </c>
    </row>
    <row r="37" spans="1:19" ht="38.25" x14ac:dyDescent="0.25">
      <c r="A37">
        <v>27</v>
      </c>
      <c r="B37" s="29" t="s">
        <v>99</v>
      </c>
      <c r="C37" s="57" t="s">
        <v>234</v>
      </c>
      <c r="D37" s="34" t="s">
        <v>89</v>
      </c>
      <c r="E37" s="40" t="s">
        <v>43</v>
      </c>
      <c r="F37" s="40"/>
      <c r="G37" s="40"/>
      <c r="H37" s="35">
        <v>448</v>
      </c>
      <c r="I37" s="36">
        <v>203</v>
      </c>
      <c r="J37" s="36"/>
      <c r="K37" s="40"/>
      <c r="L37" s="37">
        <v>41992</v>
      </c>
      <c r="M37" s="229"/>
      <c r="N37" s="38" t="s">
        <v>35</v>
      </c>
      <c r="O37" s="38"/>
      <c r="P37" s="38" t="s">
        <v>36</v>
      </c>
      <c r="Q37" s="38"/>
      <c r="R37" s="13"/>
      <c r="S37">
        <v>27</v>
      </c>
    </row>
    <row r="38" spans="1:19" ht="38.25" x14ac:dyDescent="0.25">
      <c r="A38">
        <v>28</v>
      </c>
      <c r="B38" s="107" t="s">
        <v>100</v>
      </c>
      <c r="C38" s="114" t="s">
        <v>234</v>
      </c>
      <c r="D38" s="115" t="s">
        <v>101</v>
      </c>
      <c r="E38" s="95" t="s">
        <v>562</v>
      </c>
      <c r="F38" s="95"/>
      <c r="G38" s="40"/>
      <c r="H38" s="35">
        <v>202540</v>
      </c>
      <c r="I38" s="36">
        <v>88424.99</v>
      </c>
      <c r="J38" s="36"/>
      <c r="K38" s="40"/>
      <c r="L38" s="37">
        <v>41992</v>
      </c>
      <c r="M38" s="229"/>
      <c r="N38" s="38" t="s">
        <v>35</v>
      </c>
      <c r="O38" s="38"/>
      <c r="P38" s="38" t="s">
        <v>36</v>
      </c>
      <c r="Q38" s="38"/>
      <c r="R38" s="13"/>
      <c r="S38">
        <v>28</v>
      </c>
    </row>
    <row r="39" spans="1:19" ht="51" x14ac:dyDescent="0.25">
      <c r="A39">
        <v>29</v>
      </c>
      <c r="B39" s="29">
        <v>22020045</v>
      </c>
      <c r="C39" s="57" t="s">
        <v>234</v>
      </c>
      <c r="D39" s="34" t="s">
        <v>102</v>
      </c>
      <c r="E39" s="40" t="s">
        <v>103</v>
      </c>
      <c r="F39" s="40" t="s">
        <v>104</v>
      </c>
      <c r="G39" s="40" t="s">
        <v>105</v>
      </c>
      <c r="H39" s="35">
        <v>268675</v>
      </c>
      <c r="I39" s="36">
        <v>130930.68</v>
      </c>
      <c r="J39" s="36"/>
      <c r="K39" s="40"/>
      <c r="L39" s="37">
        <v>42310</v>
      </c>
      <c r="M39" s="229"/>
      <c r="N39" s="38" t="s">
        <v>64</v>
      </c>
      <c r="O39" s="38"/>
      <c r="P39" s="38" t="s">
        <v>36</v>
      </c>
      <c r="Q39" s="38"/>
      <c r="R39" s="13"/>
      <c r="S39">
        <v>29</v>
      </c>
    </row>
    <row r="40" spans="1:19" ht="38.25" x14ac:dyDescent="0.25">
      <c r="A40">
        <v>30</v>
      </c>
      <c r="B40" s="29" t="s">
        <v>106</v>
      </c>
      <c r="C40" s="57" t="s">
        <v>234</v>
      </c>
      <c r="D40" s="34" t="s">
        <v>107</v>
      </c>
      <c r="E40" s="40" t="s">
        <v>33</v>
      </c>
      <c r="F40" s="40"/>
      <c r="G40" s="40" t="s">
        <v>435</v>
      </c>
      <c r="H40" s="35">
        <v>198295</v>
      </c>
      <c r="I40" s="36">
        <v>0</v>
      </c>
      <c r="J40" s="36"/>
      <c r="K40" s="40"/>
      <c r="L40" s="37">
        <v>41992</v>
      </c>
      <c r="M40" s="229"/>
      <c r="N40" s="38" t="s">
        <v>35</v>
      </c>
      <c r="O40" s="38"/>
      <c r="P40" s="38" t="s">
        <v>36</v>
      </c>
      <c r="Q40" s="38"/>
      <c r="R40" s="13"/>
      <c r="S40">
        <v>30</v>
      </c>
    </row>
    <row r="41" spans="1:19" ht="38.25" x14ac:dyDescent="0.25">
      <c r="A41">
        <v>31</v>
      </c>
      <c r="B41" s="107" t="s">
        <v>118</v>
      </c>
      <c r="C41" s="114" t="s">
        <v>234</v>
      </c>
      <c r="D41" s="115" t="s">
        <v>101</v>
      </c>
      <c r="E41" s="95" t="s">
        <v>572</v>
      </c>
      <c r="F41" s="95" t="s">
        <v>1178</v>
      </c>
      <c r="G41" s="40" t="s">
        <v>1172</v>
      </c>
      <c r="H41" s="35">
        <v>114</v>
      </c>
      <c r="I41" s="36">
        <v>0</v>
      </c>
      <c r="J41" s="36"/>
      <c r="K41" s="40"/>
      <c r="L41" s="37">
        <v>41992</v>
      </c>
      <c r="M41" s="229"/>
      <c r="N41" s="38" t="s">
        <v>35</v>
      </c>
      <c r="O41" s="38"/>
      <c r="P41" s="38" t="s">
        <v>36</v>
      </c>
      <c r="Q41" s="38"/>
      <c r="R41" s="13"/>
      <c r="S41">
        <v>31</v>
      </c>
    </row>
    <row r="42" spans="1:19" ht="38.25" x14ac:dyDescent="0.25">
      <c r="A42">
        <v>32</v>
      </c>
      <c r="B42" s="29" t="s">
        <v>133</v>
      </c>
      <c r="C42" s="57" t="s">
        <v>234</v>
      </c>
      <c r="D42" s="34" t="s">
        <v>134</v>
      </c>
      <c r="E42" s="40" t="s">
        <v>59</v>
      </c>
      <c r="F42" s="40"/>
      <c r="G42" s="40"/>
      <c r="H42" s="39">
        <v>1284</v>
      </c>
      <c r="I42" s="36">
        <v>0</v>
      </c>
      <c r="J42" s="36"/>
      <c r="K42" s="40"/>
      <c r="L42" s="37">
        <v>41992</v>
      </c>
      <c r="M42" s="229"/>
      <c r="N42" s="38" t="s">
        <v>35</v>
      </c>
      <c r="O42" s="38"/>
      <c r="P42" s="38" t="s">
        <v>36</v>
      </c>
      <c r="Q42" s="38"/>
      <c r="R42" s="13"/>
      <c r="S42">
        <v>32</v>
      </c>
    </row>
    <row r="43" spans="1:19" ht="38.25" x14ac:dyDescent="0.25">
      <c r="A43">
        <v>33</v>
      </c>
      <c r="B43" s="29" t="s">
        <v>224</v>
      </c>
      <c r="C43" s="57" t="s">
        <v>234</v>
      </c>
      <c r="D43" s="34" t="s">
        <v>175</v>
      </c>
      <c r="E43" s="40" t="s">
        <v>59</v>
      </c>
      <c r="F43" s="40"/>
      <c r="G43" s="40"/>
      <c r="H43" s="39">
        <v>50643</v>
      </c>
      <c r="I43" s="36">
        <v>0</v>
      </c>
      <c r="J43" s="36"/>
      <c r="K43" s="40"/>
      <c r="L43" s="37">
        <v>41992</v>
      </c>
      <c r="M43" s="229"/>
      <c r="N43" s="38" t="s">
        <v>35</v>
      </c>
      <c r="O43" s="38"/>
      <c r="P43" s="38" t="s">
        <v>36</v>
      </c>
      <c r="Q43" s="38"/>
      <c r="R43" s="13"/>
      <c r="S43">
        <v>33</v>
      </c>
    </row>
    <row r="44" spans="1:19" ht="51" x14ac:dyDescent="0.25">
      <c r="A44">
        <v>34</v>
      </c>
      <c r="B44" s="158" t="s">
        <v>225</v>
      </c>
      <c r="C44" s="57" t="s">
        <v>234</v>
      </c>
      <c r="D44" s="34" t="s">
        <v>1478</v>
      </c>
      <c r="E44" s="40" t="s">
        <v>1524</v>
      </c>
      <c r="F44" s="40" t="s">
        <v>1522</v>
      </c>
      <c r="G44" s="40" t="s">
        <v>1525</v>
      </c>
      <c r="H44" s="39">
        <v>19830</v>
      </c>
      <c r="I44" s="36">
        <v>0</v>
      </c>
      <c r="J44" s="36"/>
      <c r="K44" s="40"/>
      <c r="L44" s="37">
        <v>41992</v>
      </c>
      <c r="M44" s="229"/>
      <c r="N44" s="38" t="s">
        <v>35</v>
      </c>
      <c r="O44" s="38"/>
      <c r="P44" s="38" t="s">
        <v>36</v>
      </c>
      <c r="Q44" s="38"/>
      <c r="R44" s="13"/>
      <c r="S44">
        <v>34</v>
      </c>
    </row>
    <row r="45" spans="1:19" ht="38.25" x14ac:dyDescent="0.25">
      <c r="A45">
        <v>35</v>
      </c>
      <c r="B45" s="158" t="s">
        <v>174</v>
      </c>
      <c r="C45" s="57" t="s">
        <v>234</v>
      </c>
      <c r="D45" s="34" t="s">
        <v>1477</v>
      </c>
      <c r="E45" s="40" t="s">
        <v>1467</v>
      </c>
      <c r="F45" s="40" t="s">
        <v>1523</v>
      </c>
      <c r="G45" s="40" t="s">
        <v>1526</v>
      </c>
      <c r="H45" s="39">
        <v>19380</v>
      </c>
      <c r="I45" s="36">
        <v>0</v>
      </c>
      <c r="J45" s="36"/>
      <c r="K45" s="40"/>
      <c r="L45" s="37">
        <v>41992</v>
      </c>
      <c r="M45" s="229"/>
      <c r="N45" s="38" t="s">
        <v>35</v>
      </c>
      <c r="O45" s="38"/>
      <c r="P45" s="38" t="s">
        <v>36</v>
      </c>
      <c r="Q45" s="38"/>
      <c r="R45" s="13"/>
      <c r="S45">
        <v>35</v>
      </c>
    </row>
    <row r="46" spans="1:19" ht="38.25" x14ac:dyDescent="0.25">
      <c r="A46">
        <v>36</v>
      </c>
      <c r="B46" s="158" t="s">
        <v>176</v>
      </c>
      <c r="C46" s="57" t="s">
        <v>234</v>
      </c>
      <c r="D46" s="34" t="s">
        <v>1476</v>
      </c>
      <c r="E46" s="40" t="s">
        <v>45</v>
      </c>
      <c r="F46" s="40"/>
      <c r="G46" s="40"/>
      <c r="H46" s="39">
        <v>5814</v>
      </c>
      <c r="I46" s="36">
        <v>0</v>
      </c>
      <c r="J46" s="36"/>
      <c r="K46" s="40"/>
      <c r="L46" s="37">
        <v>41992</v>
      </c>
      <c r="M46" s="229"/>
      <c r="N46" s="38" t="s">
        <v>35</v>
      </c>
      <c r="O46" s="38"/>
      <c r="P46" s="38" t="s">
        <v>36</v>
      </c>
      <c r="Q46" s="38"/>
      <c r="R46" s="13"/>
      <c r="S46">
        <v>36</v>
      </c>
    </row>
    <row r="47" spans="1:19" ht="38.25" x14ac:dyDescent="0.25">
      <c r="A47">
        <v>37</v>
      </c>
      <c r="B47" s="158" t="s">
        <v>177</v>
      </c>
      <c r="C47" s="57" t="s">
        <v>234</v>
      </c>
      <c r="D47" s="34" t="s">
        <v>180</v>
      </c>
      <c r="E47" s="40" t="s">
        <v>181</v>
      </c>
      <c r="F47" s="40"/>
      <c r="G47" s="40"/>
      <c r="H47" s="39">
        <v>3876</v>
      </c>
      <c r="I47" s="36">
        <v>0</v>
      </c>
      <c r="J47" s="36"/>
      <c r="K47" s="40"/>
      <c r="L47" s="37">
        <v>41992</v>
      </c>
      <c r="M47" s="229"/>
      <c r="N47" s="38" t="s">
        <v>35</v>
      </c>
      <c r="O47" s="38"/>
      <c r="P47" s="38" t="s">
        <v>36</v>
      </c>
      <c r="Q47" s="38"/>
      <c r="R47" s="13"/>
      <c r="S47">
        <v>37</v>
      </c>
    </row>
    <row r="48" spans="1:19" ht="38.25" x14ac:dyDescent="0.25">
      <c r="A48">
        <v>38</v>
      </c>
      <c r="B48" s="158" t="s">
        <v>226</v>
      </c>
      <c r="C48" s="57" t="s">
        <v>234</v>
      </c>
      <c r="D48" s="34" t="s">
        <v>1476</v>
      </c>
      <c r="E48" s="40" t="s">
        <v>1528</v>
      </c>
      <c r="F48" s="40" t="s">
        <v>1529</v>
      </c>
      <c r="G48" s="40"/>
      <c r="H48" s="39">
        <v>38760</v>
      </c>
      <c r="I48" s="36">
        <v>0</v>
      </c>
      <c r="J48" s="36"/>
      <c r="K48" s="40"/>
      <c r="L48" s="37">
        <v>41992</v>
      </c>
      <c r="M48" s="229"/>
      <c r="N48" s="38" t="s">
        <v>35</v>
      </c>
      <c r="O48" s="38"/>
      <c r="P48" s="38" t="s">
        <v>36</v>
      </c>
      <c r="Q48" s="38"/>
      <c r="R48" s="13"/>
      <c r="S48">
        <v>38</v>
      </c>
    </row>
    <row r="49" spans="1:19" ht="38.25" x14ac:dyDescent="0.25">
      <c r="A49">
        <v>39</v>
      </c>
      <c r="B49" s="158" t="s">
        <v>178</v>
      </c>
      <c r="C49" s="57" t="s">
        <v>234</v>
      </c>
      <c r="D49" s="34" t="s">
        <v>180</v>
      </c>
      <c r="E49" s="40" t="s">
        <v>182</v>
      </c>
      <c r="F49" s="40"/>
      <c r="G49" s="40"/>
      <c r="H49" s="39">
        <v>1938</v>
      </c>
      <c r="I49" s="36">
        <v>0</v>
      </c>
      <c r="J49" s="36"/>
      <c r="K49" s="40"/>
      <c r="L49" s="37">
        <v>41992</v>
      </c>
      <c r="M49" s="229"/>
      <c r="N49" s="38" t="s">
        <v>35</v>
      </c>
      <c r="O49" s="38"/>
      <c r="P49" s="38" t="s">
        <v>36</v>
      </c>
      <c r="Q49" s="38"/>
      <c r="R49" s="13"/>
      <c r="S49">
        <v>39</v>
      </c>
    </row>
    <row r="50" spans="1:19" ht="51" x14ac:dyDescent="0.25">
      <c r="A50">
        <v>40</v>
      </c>
      <c r="B50" s="29">
        <v>22010100</v>
      </c>
      <c r="C50" s="57" t="s">
        <v>239</v>
      </c>
      <c r="D50" s="34" t="s">
        <v>183</v>
      </c>
      <c r="E50" s="40" t="s">
        <v>184</v>
      </c>
      <c r="F50" s="40" t="s">
        <v>185</v>
      </c>
      <c r="G50" s="40" t="s">
        <v>186</v>
      </c>
      <c r="H50" s="60">
        <v>8024416.5</v>
      </c>
      <c r="I50" s="61">
        <v>8024416.5</v>
      </c>
      <c r="J50" s="61"/>
      <c r="K50" s="40"/>
      <c r="L50" s="37" t="s">
        <v>187</v>
      </c>
      <c r="M50" s="229"/>
      <c r="N50" s="38" t="s">
        <v>64</v>
      </c>
      <c r="O50" s="38"/>
      <c r="P50" s="38" t="s">
        <v>36</v>
      </c>
      <c r="Q50" s="38"/>
      <c r="R50" s="13"/>
      <c r="S50">
        <v>40</v>
      </c>
    </row>
    <row r="51" spans="1:19" ht="51" x14ac:dyDescent="0.25">
      <c r="A51">
        <v>41</v>
      </c>
      <c r="B51" s="29">
        <v>22010101</v>
      </c>
      <c r="C51" s="57" t="s">
        <v>240</v>
      </c>
      <c r="D51" s="34" t="s">
        <v>188</v>
      </c>
      <c r="E51" s="40" t="s">
        <v>184</v>
      </c>
      <c r="F51" s="40" t="s">
        <v>189</v>
      </c>
      <c r="G51" s="40">
        <v>138.6</v>
      </c>
      <c r="H51" s="60">
        <v>328082.93</v>
      </c>
      <c r="I51" s="61">
        <v>328082.93</v>
      </c>
      <c r="J51" s="61"/>
      <c r="K51" s="40"/>
      <c r="L51" s="37">
        <v>42150</v>
      </c>
      <c r="M51" s="229"/>
      <c r="N51" s="38" t="s">
        <v>64</v>
      </c>
      <c r="O51" s="38"/>
      <c r="P51" s="38" t="s">
        <v>36</v>
      </c>
      <c r="Q51" s="38"/>
      <c r="R51" s="13"/>
      <c r="S51">
        <v>41</v>
      </c>
    </row>
    <row r="52" spans="1:19" ht="51" x14ac:dyDescent="0.25">
      <c r="A52">
        <v>42</v>
      </c>
      <c r="B52" s="29" t="s">
        <v>190</v>
      </c>
      <c r="C52" s="57" t="s">
        <v>239</v>
      </c>
      <c r="D52" s="34" t="s">
        <v>191</v>
      </c>
      <c r="E52" s="40" t="s">
        <v>192</v>
      </c>
      <c r="F52" s="40" t="s">
        <v>193</v>
      </c>
      <c r="G52" s="40" t="s">
        <v>194</v>
      </c>
      <c r="H52" s="60">
        <v>796496.41</v>
      </c>
      <c r="I52" s="61">
        <v>796496.41</v>
      </c>
      <c r="J52" s="61"/>
      <c r="K52" s="40"/>
      <c r="L52" s="37">
        <v>42159</v>
      </c>
      <c r="M52" s="229"/>
      <c r="N52" s="38" t="s">
        <v>64</v>
      </c>
      <c r="O52" s="38"/>
      <c r="P52" s="38" t="s">
        <v>36</v>
      </c>
      <c r="Q52" s="38"/>
      <c r="R52" s="13"/>
      <c r="S52">
        <v>42</v>
      </c>
    </row>
    <row r="53" spans="1:19" ht="51" x14ac:dyDescent="0.25">
      <c r="A53">
        <v>43</v>
      </c>
      <c r="B53" s="29" t="s">
        <v>195</v>
      </c>
      <c r="C53" s="57">
        <v>42419</v>
      </c>
      <c r="D53" s="34" t="s">
        <v>196</v>
      </c>
      <c r="E53" s="40" t="s">
        <v>197</v>
      </c>
      <c r="F53" s="40" t="s">
        <v>199</v>
      </c>
      <c r="G53" s="40" t="s">
        <v>198</v>
      </c>
      <c r="H53" s="60">
        <v>722209.95</v>
      </c>
      <c r="I53" s="61">
        <v>722209.95</v>
      </c>
      <c r="J53" s="61"/>
      <c r="K53" s="40"/>
      <c r="L53" s="37">
        <v>42144</v>
      </c>
      <c r="M53" s="229"/>
      <c r="N53" s="38" t="s">
        <v>64</v>
      </c>
      <c r="O53" s="38"/>
      <c r="P53" s="38" t="s">
        <v>36</v>
      </c>
      <c r="Q53" s="38"/>
      <c r="R53" s="13"/>
      <c r="S53">
        <v>43</v>
      </c>
    </row>
    <row r="54" spans="1:19" ht="26.25" x14ac:dyDescent="0.25">
      <c r="A54">
        <v>44</v>
      </c>
      <c r="B54" s="29" t="s">
        <v>209</v>
      </c>
      <c r="C54" s="57">
        <v>42396</v>
      </c>
      <c r="D54" s="34" t="s">
        <v>200</v>
      </c>
      <c r="E54" s="40" t="s">
        <v>201</v>
      </c>
      <c r="F54" s="40" t="s">
        <v>202</v>
      </c>
      <c r="G54" s="40" t="s">
        <v>203</v>
      </c>
      <c r="H54" s="39"/>
      <c r="I54" s="36"/>
      <c r="J54" s="36"/>
      <c r="K54" s="36">
        <v>3696546</v>
      </c>
      <c r="L54" s="62"/>
      <c r="M54" s="229"/>
      <c r="N54" s="63" t="s">
        <v>235</v>
      </c>
      <c r="O54" s="38"/>
      <c r="P54" s="38" t="s">
        <v>36</v>
      </c>
      <c r="Q54" s="38"/>
      <c r="R54" s="13"/>
      <c r="S54">
        <v>44</v>
      </c>
    </row>
    <row r="55" spans="1:19" ht="26.25" x14ac:dyDescent="0.25">
      <c r="A55">
        <v>45</v>
      </c>
      <c r="B55" s="29" t="s">
        <v>210</v>
      </c>
      <c r="C55" s="57">
        <v>42396</v>
      </c>
      <c r="D55" s="34" t="s">
        <v>200</v>
      </c>
      <c r="E55" s="40" t="s">
        <v>204</v>
      </c>
      <c r="F55" s="40" t="s">
        <v>205</v>
      </c>
      <c r="G55" s="40" t="s">
        <v>211</v>
      </c>
      <c r="H55" s="39"/>
      <c r="I55" s="36"/>
      <c r="J55" s="36"/>
      <c r="K55" s="36">
        <v>1923735.38</v>
      </c>
      <c r="L55" s="62"/>
      <c r="M55" s="229"/>
      <c r="N55" s="63" t="s">
        <v>236</v>
      </c>
      <c r="O55" s="38"/>
      <c r="P55" s="38" t="s">
        <v>36</v>
      </c>
      <c r="Q55" s="38"/>
      <c r="R55" s="13"/>
      <c r="S55">
        <v>45</v>
      </c>
    </row>
    <row r="56" spans="1:19" ht="26.25" x14ac:dyDescent="0.25">
      <c r="A56">
        <v>46</v>
      </c>
      <c r="B56" s="29" t="s">
        <v>207</v>
      </c>
      <c r="C56" s="57">
        <v>42396</v>
      </c>
      <c r="D56" s="34" t="s">
        <v>200</v>
      </c>
      <c r="E56" s="40" t="s">
        <v>206</v>
      </c>
      <c r="F56" s="40" t="s">
        <v>213</v>
      </c>
      <c r="G56" s="40" t="s">
        <v>212</v>
      </c>
      <c r="H56" s="39"/>
      <c r="I56" s="36"/>
      <c r="J56" s="36"/>
      <c r="K56" s="36">
        <v>1999832.78</v>
      </c>
      <c r="L56" s="62"/>
      <c r="M56" s="229"/>
      <c r="N56" s="63" t="s">
        <v>237</v>
      </c>
      <c r="O56" s="38"/>
      <c r="P56" s="38" t="s">
        <v>36</v>
      </c>
      <c r="Q56" s="38"/>
      <c r="R56" s="13"/>
      <c r="S56">
        <v>46</v>
      </c>
    </row>
    <row r="57" spans="1:19" ht="26.25" x14ac:dyDescent="0.25">
      <c r="A57">
        <v>47</v>
      </c>
      <c r="B57" s="29" t="s">
        <v>208</v>
      </c>
      <c r="C57" s="57">
        <v>42396</v>
      </c>
      <c r="D57" s="34" t="s">
        <v>200</v>
      </c>
      <c r="E57" s="40" t="s">
        <v>214</v>
      </c>
      <c r="F57" s="40" t="s">
        <v>215</v>
      </c>
      <c r="G57" s="40" t="s">
        <v>216</v>
      </c>
      <c r="H57" s="39"/>
      <c r="I57" s="36"/>
      <c r="J57" s="36"/>
      <c r="K57" s="36">
        <v>4266700.7999999998</v>
      </c>
      <c r="L57" s="62"/>
      <c r="M57" s="229"/>
      <c r="N57" s="63" t="s">
        <v>238</v>
      </c>
      <c r="O57" s="38"/>
      <c r="P57" s="38" t="s">
        <v>36</v>
      </c>
      <c r="Q57" s="38"/>
      <c r="R57" s="13"/>
      <c r="S57">
        <v>47</v>
      </c>
    </row>
    <row r="58" spans="1:19" ht="26.25" x14ac:dyDescent="0.25">
      <c r="A58">
        <v>48</v>
      </c>
      <c r="B58" s="29" t="s">
        <v>241</v>
      </c>
      <c r="C58" s="57">
        <v>42432</v>
      </c>
      <c r="D58" s="34" t="s">
        <v>200</v>
      </c>
      <c r="E58" s="40" t="s">
        <v>242</v>
      </c>
      <c r="F58" s="40" t="s">
        <v>243</v>
      </c>
      <c r="G58" s="40" t="s">
        <v>244</v>
      </c>
      <c r="H58" s="39"/>
      <c r="I58" s="36"/>
      <c r="J58" s="36"/>
      <c r="K58" s="36">
        <v>10419615.1</v>
      </c>
      <c r="L58" s="37"/>
      <c r="M58" s="229"/>
      <c r="N58" s="38" t="s">
        <v>245</v>
      </c>
      <c r="O58" s="38"/>
      <c r="P58" s="38" t="s">
        <v>36</v>
      </c>
      <c r="Q58" s="38"/>
      <c r="R58" s="13"/>
      <c r="S58">
        <v>48</v>
      </c>
    </row>
    <row r="59" spans="1:19" ht="26.25" x14ac:dyDescent="0.25">
      <c r="A59">
        <v>49</v>
      </c>
      <c r="B59" s="29" t="s">
        <v>247</v>
      </c>
      <c r="C59" s="57">
        <v>42454</v>
      </c>
      <c r="D59" s="34" t="s">
        <v>200</v>
      </c>
      <c r="E59" s="40" t="s">
        <v>95</v>
      </c>
      <c r="F59" s="40" t="s">
        <v>248</v>
      </c>
      <c r="G59" s="40" t="s">
        <v>249</v>
      </c>
      <c r="H59" s="39"/>
      <c r="I59" s="36"/>
      <c r="J59" s="36"/>
      <c r="K59" s="36">
        <v>181874.8</v>
      </c>
      <c r="L59" s="37"/>
      <c r="M59" s="229"/>
      <c r="N59" s="38" t="s">
        <v>250</v>
      </c>
      <c r="O59" s="38"/>
      <c r="P59" s="38" t="s">
        <v>36</v>
      </c>
      <c r="Q59" s="38"/>
      <c r="R59" s="13"/>
      <c r="S59">
        <v>49</v>
      </c>
    </row>
    <row r="60" spans="1:19" ht="38.25" x14ac:dyDescent="0.25">
      <c r="A60">
        <v>50</v>
      </c>
      <c r="B60" s="29" t="s">
        <v>253</v>
      </c>
      <c r="C60" s="57">
        <v>42509</v>
      </c>
      <c r="D60" s="34" t="s">
        <v>200</v>
      </c>
      <c r="E60" s="40" t="s">
        <v>254</v>
      </c>
      <c r="F60" s="40" t="s">
        <v>255</v>
      </c>
      <c r="G60" s="40" t="s">
        <v>256</v>
      </c>
      <c r="H60" s="39"/>
      <c r="I60" s="36"/>
      <c r="J60" s="36"/>
      <c r="K60" s="36">
        <v>2365790</v>
      </c>
      <c r="L60" s="37"/>
      <c r="M60" s="229"/>
      <c r="N60" s="38" t="s">
        <v>257</v>
      </c>
      <c r="O60" s="38"/>
      <c r="P60" s="38" t="s">
        <v>36</v>
      </c>
      <c r="Q60" s="38"/>
      <c r="R60" s="13"/>
      <c r="S60">
        <v>50</v>
      </c>
    </row>
    <row r="61" spans="1:19" ht="38.25" x14ac:dyDescent="0.25">
      <c r="A61">
        <v>51</v>
      </c>
      <c r="B61" s="29" t="s">
        <v>258</v>
      </c>
      <c r="C61" s="33">
        <v>42520</v>
      </c>
      <c r="D61" s="34" t="s">
        <v>80</v>
      </c>
      <c r="E61" s="40" t="s">
        <v>259</v>
      </c>
      <c r="F61" s="40"/>
      <c r="G61" s="40" t="s">
        <v>260</v>
      </c>
      <c r="H61" s="39">
        <v>26633.14</v>
      </c>
      <c r="I61" s="36">
        <v>7704</v>
      </c>
      <c r="J61" s="36"/>
      <c r="K61" s="36"/>
      <c r="L61" s="37" t="s">
        <v>261</v>
      </c>
      <c r="M61" s="229"/>
      <c r="N61" s="38" t="s">
        <v>334</v>
      </c>
      <c r="O61" s="38"/>
      <c r="P61" s="38" t="s">
        <v>36</v>
      </c>
      <c r="Q61" s="38"/>
      <c r="R61" s="13"/>
      <c r="S61">
        <v>51</v>
      </c>
    </row>
    <row r="62" spans="1:19" ht="38.25" x14ac:dyDescent="0.25">
      <c r="A62">
        <v>52</v>
      </c>
      <c r="B62" s="38" t="s">
        <v>262</v>
      </c>
      <c r="C62" s="33">
        <v>42520</v>
      </c>
      <c r="D62" s="34" t="s">
        <v>80</v>
      </c>
      <c r="E62" s="40" t="s">
        <v>263</v>
      </c>
      <c r="F62" s="40" t="s">
        <v>1532</v>
      </c>
      <c r="G62" s="40" t="s">
        <v>1531</v>
      </c>
      <c r="H62" s="39">
        <v>63579.54</v>
      </c>
      <c r="I62" s="36">
        <v>18391.259999999998</v>
      </c>
      <c r="J62" s="36"/>
      <c r="K62" s="36"/>
      <c r="L62" s="37" t="s">
        <v>261</v>
      </c>
      <c r="M62" s="229"/>
      <c r="N62" s="38" t="s">
        <v>334</v>
      </c>
      <c r="O62" s="38"/>
      <c r="P62" s="38" t="s">
        <v>36</v>
      </c>
      <c r="Q62" s="38"/>
      <c r="R62" s="13"/>
      <c r="S62">
        <v>52</v>
      </c>
    </row>
    <row r="63" spans="1:19" ht="38.25" x14ac:dyDescent="0.25">
      <c r="A63">
        <v>53</v>
      </c>
      <c r="B63" s="38" t="s">
        <v>264</v>
      </c>
      <c r="C63" s="33">
        <v>42520</v>
      </c>
      <c r="D63" s="34" t="s">
        <v>80</v>
      </c>
      <c r="E63" s="40" t="s">
        <v>265</v>
      </c>
      <c r="F63" s="40"/>
      <c r="G63" s="40" t="s">
        <v>266</v>
      </c>
      <c r="H63" s="39">
        <v>23799.83</v>
      </c>
      <c r="I63" s="36">
        <v>6884.43</v>
      </c>
      <c r="J63" s="36"/>
      <c r="K63" s="36"/>
      <c r="L63" s="37" t="s">
        <v>261</v>
      </c>
      <c r="M63" s="229"/>
      <c r="N63" s="38" t="s">
        <v>334</v>
      </c>
      <c r="O63" s="38"/>
      <c r="P63" s="38" t="s">
        <v>36</v>
      </c>
      <c r="Q63" s="38"/>
      <c r="R63" s="13"/>
      <c r="S63">
        <v>53</v>
      </c>
    </row>
    <row r="64" spans="1:19" ht="38.25" x14ac:dyDescent="0.25">
      <c r="A64">
        <v>54</v>
      </c>
      <c r="B64" s="38" t="s">
        <v>267</v>
      </c>
      <c r="C64" s="33">
        <v>42520</v>
      </c>
      <c r="D64" s="34" t="s">
        <v>80</v>
      </c>
      <c r="E64" s="40" t="s">
        <v>268</v>
      </c>
      <c r="F64" s="40"/>
      <c r="G64" s="40" t="s">
        <v>271</v>
      </c>
      <c r="H64" s="39">
        <v>22666.5</v>
      </c>
      <c r="I64" s="36">
        <v>6556.6</v>
      </c>
      <c r="J64" s="36"/>
      <c r="K64" s="36"/>
      <c r="L64" s="37" t="s">
        <v>261</v>
      </c>
      <c r="M64" s="229"/>
      <c r="N64" s="38" t="s">
        <v>334</v>
      </c>
      <c r="O64" s="38"/>
      <c r="P64" s="38" t="s">
        <v>36</v>
      </c>
      <c r="Q64" s="38"/>
      <c r="R64" s="13"/>
      <c r="S64">
        <v>54</v>
      </c>
    </row>
    <row r="65" spans="1:19" ht="38.25" x14ac:dyDescent="0.25">
      <c r="A65">
        <v>55</v>
      </c>
      <c r="B65" s="38" t="s">
        <v>269</v>
      </c>
      <c r="C65" s="33">
        <v>42520</v>
      </c>
      <c r="D65" s="34" t="s">
        <v>80</v>
      </c>
      <c r="E65" s="40" t="s">
        <v>270</v>
      </c>
      <c r="F65" s="40"/>
      <c r="G65" s="40" t="s">
        <v>272</v>
      </c>
      <c r="H65" s="39">
        <v>60519.56</v>
      </c>
      <c r="I65" s="36">
        <v>17506.12</v>
      </c>
      <c r="J65" s="36"/>
      <c r="K65" s="36"/>
      <c r="L65" s="37" t="s">
        <v>261</v>
      </c>
      <c r="M65" s="229"/>
      <c r="N65" s="38" t="s">
        <v>334</v>
      </c>
      <c r="O65" s="38"/>
      <c r="P65" s="38" t="s">
        <v>36</v>
      </c>
      <c r="Q65" s="38"/>
      <c r="R65" s="13"/>
      <c r="S65">
        <v>55</v>
      </c>
    </row>
    <row r="66" spans="1:19" ht="38.25" x14ac:dyDescent="0.25">
      <c r="A66">
        <v>56</v>
      </c>
      <c r="B66" s="38" t="s">
        <v>273</v>
      </c>
      <c r="C66" s="33">
        <v>42520</v>
      </c>
      <c r="D66" s="34" t="s">
        <v>80</v>
      </c>
      <c r="E66" s="40" t="s">
        <v>274</v>
      </c>
      <c r="F66" s="40" t="s">
        <v>1543</v>
      </c>
      <c r="G66" s="40" t="s">
        <v>1536</v>
      </c>
      <c r="H66" s="39">
        <v>48166.32</v>
      </c>
      <c r="I66" s="36">
        <v>13932.77</v>
      </c>
      <c r="J66" s="36"/>
      <c r="K66" s="36"/>
      <c r="L66" s="37" t="s">
        <v>261</v>
      </c>
      <c r="M66" s="229"/>
      <c r="N66" s="38" t="s">
        <v>334</v>
      </c>
      <c r="O66" s="38"/>
      <c r="P66" s="38" t="s">
        <v>36</v>
      </c>
      <c r="Q66" s="38"/>
      <c r="R66" s="13"/>
      <c r="S66">
        <v>56</v>
      </c>
    </row>
    <row r="67" spans="1:19" ht="38.25" x14ac:dyDescent="0.25">
      <c r="A67">
        <v>57</v>
      </c>
      <c r="B67" s="38" t="s">
        <v>275</v>
      </c>
      <c r="C67" s="33">
        <v>42520</v>
      </c>
      <c r="D67" s="34" t="s">
        <v>80</v>
      </c>
      <c r="E67" s="40" t="s">
        <v>276</v>
      </c>
      <c r="F67" s="40"/>
      <c r="G67" s="40" t="s">
        <v>277</v>
      </c>
      <c r="H67" s="39">
        <v>64259.54</v>
      </c>
      <c r="I67" s="36">
        <v>18587.96</v>
      </c>
      <c r="J67" s="36"/>
      <c r="K67" s="36"/>
      <c r="L67" s="37" t="s">
        <v>261</v>
      </c>
      <c r="M67" s="229"/>
      <c r="N67" s="38" t="s">
        <v>334</v>
      </c>
      <c r="O67" s="38"/>
      <c r="P67" s="38" t="s">
        <v>36</v>
      </c>
      <c r="Q67" s="38"/>
      <c r="R67" s="13"/>
      <c r="S67">
        <v>57</v>
      </c>
    </row>
    <row r="68" spans="1:19" ht="38.25" x14ac:dyDescent="0.25">
      <c r="A68">
        <v>58</v>
      </c>
      <c r="B68" s="38" t="s">
        <v>278</v>
      </c>
      <c r="C68" s="33">
        <v>42520</v>
      </c>
      <c r="D68" s="34" t="s">
        <v>80</v>
      </c>
      <c r="E68" s="40" t="s">
        <v>279</v>
      </c>
      <c r="F68" s="40"/>
      <c r="G68" s="40" t="s">
        <v>280</v>
      </c>
      <c r="H68" s="39">
        <v>30377.11</v>
      </c>
      <c r="I68" s="36">
        <v>8785.84</v>
      </c>
      <c r="J68" s="36"/>
      <c r="K68" s="36"/>
      <c r="L68" s="37" t="s">
        <v>261</v>
      </c>
      <c r="M68" s="229"/>
      <c r="N68" s="38" t="s">
        <v>334</v>
      </c>
      <c r="O68" s="38"/>
      <c r="P68" s="38" t="s">
        <v>36</v>
      </c>
      <c r="Q68" s="38"/>
      <c r="R68" s="13"/>
      <c r="S68">
        <v>58</v>
      </c>
    </row>
    <row r="69" spans="1:19" ht="38.25" x14ac:dyDescent="0.25">
      <c r="A69">
        <v>59</v>
      </c>
      <c r="B69" s="38" t="s">
        <v>281</v>
      </c>
      <c r="C69" s="33">
        <v>42520</v>
      </c>
      <c r="D69" s="34" t="s">
        <v>80</v>
      </c>
      <c r="E69" s="40" t="s">
        <v>282</v>
      </c>
      <c r="F69" s="40" t="s">
        <v>1546</v>
      </c>
      <c r="G69" s="40" t="s">
        <v>1538</v>
      </c>
      <c r="H69" s="39">
        <v>43293.02</v>
      </c>
      <c r="I69" s="36">
        <v>12523.1</v>
      </c>
      <c r="J69" s="36"/>
      <c r="K69" s="36"/>
      <c r="L69" s="37" t="s">
        <v>261</v>
      </c>
      <c r="M69" s="229"/>
      <c r="N69" s="38" t="s">
        <v>334</v>
      </c>
      <c r="O69" s="38"/>
      <c r="P69" s="38" t="s">
        <v>36</v>
      </c>
      <c r="Q69" s="38"/>
      <c r="R69" s="13"/>
      <c r="S69">
        <v>59</v>
      </c>
    </row>
    <row r="70" spans="1:19" ht="38.25" x14ac:dyDescent="0.25">
      <c r="A70">
        <v>60</v>
      </c>
      <c r="B70" s="38" t="s">
        <v>283</v>
      </c>
      <c r="C70" s="33">
        <v>42520</v>
      </c>
      <c r="D70" s="34" t="s">
        <v>80</v>
      </c>
      <c r="E70" s="40" t="s">
        <v>284</v>
      </c>
      <c r="F70" s="40"/>
      <c r="G70" s="40" t="s">
        <v>285</v>
      </c>
      <c r="H70" s="39">
        <v>12523.24</v>
      </c>
      <c r="I70" s="36">
        <v>3622.52</v>
      </c>
      <c r="J70" s="36"/>
      <c r="K70" s="36"/>
      <c r="L70" s="37" t="s">
        <v>261</v>
      </c>
      <c r="M70" s="229"/>
      <c r="N70" s="38" t="s">
        <v>334</v>
      </c>
      <c r="O70" s="38"/>
      <c r="P70" s="38" t="s">
        <v>36</v>
      </c>
      <c r="Q70" s="38"/>
      <c r="R70" s="13"/>
      <c r="S70">
        <v>60</v>
      </c>
    </row>
    <row r="71" spans="1:19" ht="38.25" x14ac:dyDescent="0.25">
      <c r="A71">
        <v>61</v>
      </c>
      <c r="B71" s="38" t="s">
        <v>286</v>
      </c>
      <c r="C71" s="33">
        <v>42520</v>
      </c>
      <c r="D71" s="34" t="s">
        <v>80</v>
      </c>
      <c r="E71" s="40" t="s">
        <v>287</v>
      </c>
      <c r="F71" s="40"/>
      <c r="G71" s="40" t="s">
        <v>288</v>
      </c>
      <c r="H71" s="39">
        <v>37513.06</v>
      </c>
      <c r="I71" s="36">
        <v>10851.17</v>
      </c>
      <c r="J71" s="36"/>
      <c r="K71" s="36"/>
      <c r="L71" s="37" t="s">
        <v>261</v>
      </c>
      <c r="M71" s="229"/>
      <c r="N71" s="38" t="s">
        <v>334</v>
      </c>
      <c r="O71" s="38"/>
      <c r="P71" s="38" t="s">
        <v>36</v>
      </c>
      <c r="Q71" s="38"/>
      <c r="R71" s="13"/>
      <c r="S71">
        <v>61</v>
      </c>
    </row>
    <row r="72" spans="1:19" ht="38.25" x14ac:dyDescent="0.25">
      <c r="A72">
        <v>62</v>
      </c>
      <c r="B72" s="38" t="s">
        <v>289</v>
      </c>
      <c r="C72" s="33">
        <v>41992</v>
      </c>
      <c r="D72" s="34" t="s">
        <v>80</v>
      </c>
      <c r="E72" s="40" t="s">
        <v>182</v>
      </c>
      <c r="F72" s="40" t="s">
        <v>1533</v>
      </c>
      <c r="G72" s="40">
        <v>1631</v>
      </c>
      <c r="H72" s="39">
        <v>92422.66</v>
      </c>
      <c r="I72" s="36">
        <v>26734.53</v>
      </c>
      <c r="J72" s="36"/>
      <c r="K72" s="36"/>
      <c r="L72" s="37" t="s">
        <v>261</v>
      </c>
      <c r="M72" s="229"/>
      <c r="N72" s="38" t="s">
        <v>35</v>
      </c>
      <c r="O72" s="38"/>
      <c r="P72" s="38" t="s">
        <v>36</v>
      </c>
      <c r="Q72" s="38"/>
      <c r="R72" s="13"/>
      <c r="S72">
        <v>62</v>
      </c>
    </row>
    <row r="73" spans="1:19" ht="38.25" x14ac:dyDescent="0.25">
      <c r="A73">
        <v>63</v>
      </c>
      <c r="B73" s="38" t="s">
        <v>290</v>
      </c>
      <c r="C73" s="33">
        <v>42520</v>
      </c>
      <c r="D73" s="34" t="s">
        <v>80</v>
      </c>
      <c r="E73" s="40" t="s">
        <v>291</v>
      </c>
      <c r="F73" s="40" t="s">
        <v>1542</v>
      </c>
      <c r="G73" s="40" t="s">
        <v>1539</v>
      </c>
      <c r="H73" s="39">
        <v>129142.49</v>
      </c>
      <c r="I73" s="36">
        <v>37356.22</v>
      </c>
      <c r="J73" s="36"/>
      <c r="K73" s="36"/>
      <c r="L73" s="37" t="s">
        <v>261</v>
      </c>
      <c r="M73" s="229"/>
      <c r="N73" s="38" t="s">
        <v>334</v>
      </c>
      <c r="O73" s="38"/>
      <c r="P73" s="38" t="s">
        <v>36</v>
      </c>
      <c r="Q73" s="38"/>
      <c r="R73" s="13"/>
      <c r="S73">
        <v>63</v>
      </c>
    </row>
    <row r="74" spans="1:19" ht="38.25" x14ac:dyDescent="0.25">
      <c r="A74">
        <v>64</v>
      </c>
      <c r="B74" s="38" t="s">
        <v>292</v>
      </c>
      <c r="C74" s="33">
        <v>42520</v>
      </c>
      <c r="D74" s="34" t="s">
        <v>80</v>
      </c>
      <c r="E74" s="40" t="s">
        <v>179</v>
      </c>
      <c r="F74" s="40" t="s">
        <v>1541</v>
      </c>
      <c r="G74" s="40" t="s">
        <v>1488</v>
      </c>
      <c r="H74" s="39">
        <v>37286.400000000001</v>
      </c>
      <c r="I74" s="36">
        <v>10785.6</v>
      </c>
      <c r="J74" s="36"/>
      <c r="K74" s="36"/>
      <c r="L74" s="37" t="s">
        <v>261</v>
      </c>
      <c r="M74" s="229"/>
      <c r="N74" s="38" t="s">
        <v>334</v>
      </c>
      <c r="O74" s="38"/>
      <c r="P74" s="38" t="s">
        <v>36</v>
      </c>
      <c r="Q74" s="38"/>
      <c r="R74" s="13"/>
      <c r="S74">
        <v>64</v>
      </c>
    </row>
    <row r="75" spans="1:19" ht="38.25" x14ac:dyDescent="0.25">
      <c r="A75">
        <v>65</v>
      </c>
      <c r="B75" s="38" t="s">
        <v>293</v>
      </c>
      <c r="C75" s="33">
        <v>42520</v>
      </c>
      <c r="D75" s="34" t="s">
        <v>80</v>
      </c>
      <c r="E75" s="40" t="s">
        <v>294</v>
      </c>
      <c r="F75" s="40" t="s">
        <v>1545</v>
      </c>
      <c r="G75" s="40" t="s">
        <v>1484</v>
      </c>
      <c r="H75" s="39">
        <v>107949.22</v>
      </c>
      <c r="I75" s="36">
        <v>31225.8</v>
      </c>
      <c r="J75" s="36"/>
      <c r="K75" s="36"/>
      <c r="L75" s="37" t="s">
        <v>261</v>
      </c>
      <c r="M75" s="229"/>
      <c r="N75" s="38" t="s">
        <v>334</v>
      </c>
      <c r="O75" s="38"/>
      <c r="P75" s="38" t="s">
        <v>36</v>
      </c>
      <c r="Q75" s="38"/>
      <c r="R75" s="13"/>
      <c r="S75">
        <v>65</v>
      </c>
    </row>
    <row r="76" spans="1:19" ht="38.25" x14ac:dyDescent="0.25">
      <c r="A76">
        <v>66</v>
      </c>
      <c r="B76" s="38" t="s">
        <v>295</v>
      </c>
      <c r="C76" s="33">
        <v>42520</v>
      </c>
      <c r="D76" s="34" t="s">
        <v>80</v>
      </c>
      <c r="E76" s="40" t="s">
        <v>129</v>
      </c>
      <c r="F76" s="40"/>
      <c r="G76" s="40" t="s">
        <v>296</v>
      </c>
      <c r="H76" s="39">
        <v>118885.81</v>
      </c>
      <c r="I76" s="36">
        <v>34389.360000000001</v>
      </c>
      <c r="J76" s="36"/>
      <c r="K76" s="36"/>
      <c r="L76" s="37" t="s">
        <v>261</v>
      </c>
      <c r="M76" s="229"/>
      <c r="N76" s="38" t="s">
        <v>334</v>
      </c>
      <c r="O76" s="38"/>
      <c r="P76" s="38" t="s">
        <v>36</v>
      </c>
      <c r="Q76" s="38"/>
      <c r="R76" s="13"/>
      <c r="S76">
        <v>66</v>
      </c>
    </row>
    <row r="77" spans="1:19" ht="38.25" x14ac:dyDescent="0.25">
      <c r="A77">
        <v>67</v>
      </c>
      <c r="B77" s="38" t="s">
        <v>297</v>
      </c>
      <c r="C77" s="33">
        <v>42520</v>
      </c>
      <c r="D77" s="34" t="s">
        <v>80</v>
      </c>
      <c r="E77" s="40" t="s">
        <v>298</v>
      </c>
      <c r="F77" s="40"/>
      <c r="G77" s="40" t="s">
        <v>299</v>
      </c>
      <c r="H77" s="39">
        <v>37456.400000000001</v>
      </c>
      <c r="I77" s="36">
        <v>10834.78</v>
      </c>
      <c r="J77" s="36"/>
      <c r="K77" s="36"/>
      <c r="L77" s="37" t="s">
        <v>261</v>
      </c>
      <c r="M77" s="229"/>
      <c r="N77" s="38" t="s">
        <v>334</v>
      </c>
      <c r="O77" s="38"/>
      <c r="P77" s="38" t="s">
        <v>36</v>
      </c>
      <c r="Q77" s="38"/>
      <c r="R77" s="13"/>
      <c r="S77">
        <v>67</v>
      </c>
    </row>
    <row r="78" spans="1:19" ht="38.25" x14ac:dyDescent="0.25">
      <c r="A78">
        <v>68</v>
      </c>
      <c r="B78" s="38" t="s">
        <v>300</v>
      </c>
      <c r="C78" s="33">
        <v>42520</v>
      </c>
      <c r="D78" s="34" t="s">
        <v>80</v>
      </c>
      <c r="E78" s="40" t="s">
        <v>301</v>
      </c>
      <c r="F78" s="40" t="s">
        <v>1534</v>
      </c>
      <c r="G78" s="40" t="s">
        <v>1535</v>
      </c>
      <c r="H78" s="39">
        <v>37966.39</v>
      </c>
      <c r="I78" s="36">
        <v>10982.3</v>
      </c>
      <c r="J78" s="36"/>
      <c r="K78" s="36"/>
      <c r="L78" s="37" t="s">
        <v>261</v>
      </c>
      <c r="M78" s="229"/>
      <c r="N78" s="38" t="s">
        <v>334</v>
      </c>
      <c r="O78" s="38"/>
      <c r="P78" s="38" t="s">
        <v>36</v>
      </c>
      <c r="Q78" s="38"/>
      <c r="R78" s="13"/>
      <c r="S78">
        <v>68</v>
      </c>
    </row>
    <row r="79" spans="1:19" ht="38.25" x14ac:dyDescent="0.25">
      <c r="A79">
        <v>69</v>
      </c>
      <c r="B79" s="38" t="s">
        <v>302</v>
      </c>
      <c r="C79" s="33">
        <v>42520</v>
      </c>
      <c r="D79" s="34" t="s">
        <v>80</v>
      </c>
      <c r="E79" s="40" t="s">
        <v>303</v>
      </c>
      <c r="F79" s="40" t="s">
        <v>1530</v>
      </c>
      <c r="G79" s="40" t="s">
        <v>1485</v>
      </c>
      <c r="H79" s="39">
        <v>161102.17000000001</v>
      </c>
      <c r="I79" s="36">
        <v>46601.02</v>
      </c>
      <c r="J79" s="36"/>
      <c r="K79" s="36"/>
      <c r="L79" s="37" t="s">
        <v>261</v>
      </c>
      <c r="M79" s="229"/>
      <c r="N79" s="38" t="s">
        <v>334</v>
      </c>
      <c r="O79" s="38"/>
      <c r="P79" s="38" t="s">
        <v>36</v>
      </c>
      <c r="Q79" s="38"/>
      <c r="R79" s="13"/>
      <c r="S79">
        <v>69</v>
      </c>
    </row>
    <row r="80" spans="1:19" ht="38.25" x14ac:dyDescent="0.25">
      <c r="A80">
        <v>70</v>
      </c>
      <c r="B80" s="38" t="s">
        <v>304</v>
      </c>
      <c r="C80" s="33">
        <v>42520</v>
      </c>
      <c r="D80" s="34" t="s">
        <v>80</v>
      </c>
      <c r="E80" s="40" t="s">
        <v>305</v>
      </c>
      <c r="F80" s="40"/>
      <c r="G80" s="40" t="s">
        <v>306</v>
      </c>
      <c r="H80" s="39">
        <v>14619.89</v>
      </c>
      <c r="I80" s="36">
        <v>4229.01</v>
      </c>
      <c r="J80" s="36"/>
      <c r="K80" s="36"/>
      <c r="L80" s="37" t="s">
        <v>261</v>
      </c>
      <c r="M80" s="229"/>
      <c r="N80" s="38" t="s">
        <v>334</v>
      </c>
      <c r="O80" s="38"/>
      <c r="P80" s="38" t="s">
        <v>36</v>
      </c>
      <c r="Q80" s="38"/>
      <c r="R80" s="13"/>
      <c r="S80">
        <v>70</v>
      </c>
    </row>
    <row r="81" spans="1:19" ht="38.25" x14ac:dyDescent="0.25">
      <c r="A81">
        <v>71</v>
      </c>
      <c r="B81" s="38" t="s">
        <v>307</v>
      </c>
      <c r="C81" s="33">
        <v>42520</v>
      </c>
      <c r="D81" s="34" t="s">
        <v>80</v>
      </c>
      <c r="E81" s="40" t="s">
        <v>308</v>
      </c>
      <c r="F81" s="40"/>
      <c r="G81" s="40" t="s">
        <v>309</v>
      </c>
      <c r="H81" s="39">
        <v>12863.24</v>
      </c>
      <c r="I81" s="36">
        <v>3720.87</v>
      </c>
      <c r="J81" s="36"/>
      <c r="K81" s="36"/>
      <c r="L81" s="37" t="s">
        <v>261</v>
      </c>
      <c r="M81" s="229"/>
      <c r="N81" s="38" t="s">
        <v>334</v>
      </c>
      <c r="O81" s="38"/>
      <c r="P81" s="38" t="s">
        <v>36</v>
      </c>
      <c r="Q81" s="38"/>
      <c r="R81" s="13"/>
      <c r="S81">
        <v>71</v>
      </c>
    </row>
    <row r="82" spans="1:19" ht="38.25" x14ac:dyDescent="0.25">
      <c r="A82">
        <v>72</v>
      </c>
      <c r="B82" s="38" t="s">
        <v>310</v>
      </c>
      <c r="C82" s="33">
        <v>42520</v>
      </c>
      <c r="D82" s="34" t="s">
        <v>80</v>
      </c>
      <c r="E82" s="40" t="s">
        <v>311</v>
      </c>
      <c r="F82" s="40" t="s">
        <v>1544</v>
      </c>
      <c r="G82" s="40" t="s">
        <v>1540</v>
      </c>
      <c r="H82" s="39">
        <v>117242.49</v>
      </c>
      <c r="I82" s="36">
        <v>33914</v>
      </c>
      <c r="J82" s="36"/>
      <c r="K82" s="36"/>
      <c r="L82" s="37" t="s">
        <v>261</v>
      </c>
      <c r="M82" s="229"/>
      <c r="N82" s="38" t="s">
        <v>334</v>
      </c>
      <c r="O82" s="38"/>
      <c r="P82" s="38" t="s">
        <v>36</v>
      </c>
      <c r="Q82" s="38"/>
      <c r="R82" s="13"/>
      <c r="S82">
        <v>72</v>
      </c>
    </row>
    <row r="83" spans="1:19" ht="38.25" x14ac:dyDescent="0.25">
      <c r="A83">
        <v>73</v>
      </c>
      <c r="B83" s="38" t="s">
        <v>312</v>
      </c>
      <c r="C83" s="33">
        <v>42520</v>
      </c>
      <c r="D83" s="34" t="s">
        <v>80</v>
      </c>
      <c r="E83" s="40" t="s">
        <v>313</v>
      </c>
      <c r="F83" s="40"/>
      <c r="G83" s="40" t="s">
        <v>314</v>
      </c>
      <c r="H83" s="39">
        <v>41876.36</v>
      </c>
      <c r="I83" s="36">
        <v>12113.32</v>
      </c>
      <c r="J83" s="36"/>
      <c r="K83" s="36"/>
      <c r="L83" s="37" t="s">
        <v>261</v>
      </c>
      <c r="M83" s="229"/>
      <c r="N83" s="38" t="s">
        <v>334</v>
      </c>
      <c r="O83" s="38"/>
      <c r="P83" s="38" t="s">
        <v>36</v>
      </c>
      <c r="Q83" s="38"/>
      <c r="R83" s="13"/>
      <c r="S83">
        <v>73</v>
      </c>
    </row>
    <row r="84" spans="1:19" ht="38.25" x14ac:dyDescent="0.25">
      <c r="A84">
        <v>74</v>
      </c>
      <c r="B84" s="38" t="s">
        <v>315</v>
      </c>
      <c r="C84" s="33">
        <v>42520</v>
      </c>
      <c r="D84" s="34" t="s">
        <v>80</v>
      </c>
      <c r="E84" s="40" t="s">
        <v>453</v>
      </c>
      <c r="F84" s="40"/>
      <c r="G84" s="40" t="s">
        <v>319</v>
      </c>
      <c r="H84" s="39">
        <v>19776.52</v>
      </c>
      <c r="I84" s="36">
        <v>5720.63</v>
      </c>
      <c r="J84" s="36"/>
      <c r="K84" s="36"/>
      <c r="L84" s="37" t="s">
        <v>261</v>
      </c>
      <c r="M84" s="229"/>
      <c r="N84" s="38" t="s">
        <v>334</v>
      </c>
      <c r="O84" s="38"/>
      <c r="P84" s="38" t="s">
        <v>36</v>
      </c>
      <c r="Q84" s="38"/>
      <c r="R84" s="13"/>
      <c r="S84">
        <v>74</v>
      </c>
    </row>
    <row r="85" spans="1:19" ht="38.25" x14ac:dyDescent="0.25">
      <c r="A85">
        <v>75</v>
      </c>
      <c r="B85" s="38" t="s">
        <v>316</v>
      </c>
      <c r="C85" s="33">
        <v>42520</v>
      </c>
      <c r="D85" s="34" t="s">
        <v>80</v>
      </c>
      <c r="E85" s="40" t="s">
        <v>317</v>
      </c>
      <c r="F85" s="40"/>
      <c r="G85" s="40" t="s">
        <v>318</v>
      </c>
      <c r="H85" s="39">
        <v>36663.07</v>
      </c>
      <c r="I85" s="36">
        <v>10605.3</v>
      </c>
      <c r="J85" s="36"/>
      <c r="K85" s="36"/>
      <c r="L85" s="37" t="s">
        <v>261</v>
      </c>
      <c r="M85" s="229"/>
      <c r="N85" s="38" t="s">
        <v>334</v>
      </c>
      <c r="O85" s="38"/>
      <c r="P85" s="38" t="s">
        <v>36</v>
      </c>
      <c r="Q85" s="38"/>
      <c r="R85" s="13"/>
      <c r="S85">
        <v>75</v>
      </c>
    </row>
    <row r="86" spans="1:19" ht="38.25" x14ac:dyDescent="0.25">
      <c r="A86">
        <v>76</v>
      </c>
      <c r="B86" s="38" t="s">
        <v>320</v>
      </c>
      <c r="C86" s="33">
        <v>42520</v>
      </c>
      <c r="D86" s="34" t="s">
        <v>80</v>
      </c>
      <c r="E86" s="40" t="s">
        <v>321</v>
      </c>
      <c r="F86" s="40" t="s">
        <v>1422</v>
      </c>
      <c r="G86" s="40" t="s">
        <v>1486</v>
      </c>
      <c r="H86" s="39">
        <v>42499.69</v>
      </c>
      <c r="I86" s="36">
        <v>12293.62</v>
      </c>
      <c r="J86" s="36"/>
      <c r="K86" s="36"/>
      <c r="L86" s="37" t="s">
        <v>261</v>
      </c>
      <c r="M86" s="229"/>
      <c r="N86" s="38" t="s">
        <v>334</v>
      </c>
      <c r="O86" s="38"/>
      <c r="P86" s="38" t="s">
        <v>36</v>
      </c>
      <c r="Q86" s="38"/>
      <c r="R86" s="13"/>
      <c r="S86">
        <v>76</v>
      </c>
    </row>
    <row r="87" spans="1:19" ht="38.25" x14ac:dyDescent="0.25">
      <c r="A87">
        <v>77</v>
      </c>
      <c r="B87" s="38" t="s">
        <v>322</v>
      </c>
      <c r="C87" s="33">
        <v>42520</v>
      </c>
      <c r="D87" s="34" t="s">
        <v>80</v>
      </c>
      <c r="E87" s="40" t="s">
        <v>323</v>
      </c>
      <c r="F87" s="40"/>
      <c r="G87" s="40" t="s">
        <v>324</v>
      </c>
      <c r="H87" s="39">
        <v>11899.91</v>
      </c>
      <c r="I87" s="36">
        <v>3442.21</v>
      </c>
      <c r="J87" s="36"/>
      <c r="K87" s="36"/>
      <c r="L87" s="37" t="s">
        <v>261</v>
      </c>
      <c r="M87" s="229"/>
      <c r="N87" s="38" t="s">
        <v>334</v>
      </c>
      <c r="O87" s="38"/>
      <c r="P87" s="38" t="s">
        <v>36</v>
      </c>
      <c r="Q87" s="38"/>
      <c r="R87" s="13"/>
      <c r="S87">
        <v>77</v>
      </c>
    </row>
    <row r="88" spans="1:19" ht="38.25" x14ac:dyDescent="0.25">
      <c r="A88">
        <v>78</v>
      </c>
      <c r="B88" s="38" t="s">
        <v>325</v>
      </c>
      <c r="C88" s="33">
        <v>42520</v>
      </c>
      <c r="D88" s="34" t="s">
        <v>80</v>
      </c>
      <c r="E88" s="40" t="s">
        <v>326</v>
      </c>
      <c r="F88" s="40"/>
      <c r="G88" s="40" t="s">
        <v>327</v>
      </c>
      <c r="H88" s="39">
        <v>7026.62</v>
      </c>
      <c r="I88" s="36">
        <v>2032.55</v>
      </c>
      <c r="J88" s="36"/>
      <c r="K88" s="36"/>
      <c r="L88" s="37" t="s">
        <v>261</v>
      </c>
      <c r="M88" s="229"/>
      <c r="N88" s="38" t="s">
        <v>334</v>
      </c>
      <c r="O88" s="38"/>
      <c r="P88" s="38" t="s">
        <v>36</v>
      </c>
      <c r="Q88" s="38"/>
      <c r="R88" s="13"/>
      <c r="S88">
        <v>78</v>
      </c>
    </row>
    <row r="89" spans="1:19" ht="38.25" x14ac:dyDescent="0.25">
      <c r="A89">
        <v>79</v>
      </c>
      <c r="B89" s="38" t="s">
        <v>328</v>
      </c>
      <c r="C89" s="33">
        <v>42520</v>
      </c>
      <c r="D89" s="34" t="s">
        <v>80</v>
      </c>
      <c r="E89" s="40" t="s">
        <v>329</v>
      </c>
      <c r="F89" s="40"/>
      <c r="G89" s="40" t="s">
        <v>332</v>
      </c>
      <c r="H89" s="39">
        <v>7083.28</v>
      </c>
      <c r="I89" s="36">
        <v>2048.94</v>
      </c>
      <c r="J89" s="36"/>
      <c r="K89" s="36"/>
      <c r="L89" s="37" t="s">
        <v>261</v>
      </c>
      <c r="M89" s="229"/>
      <c r="N89" s="38" t="s">
        <v>334</v>
      </c>
      <c r="O89" s="38"/>
      <c r="P89" s="38" t="s">
        <v>36</v>
      </c>
      <c r="Q89" s="38"/>
      <c r="R89" s="13"/>
      <c r="S89">
        <v>79</v>
      </c>
    </row>
    <row r="90" spans="1:19" ht="38.25" x14ac:dyDescent="0.25">
      <c r="A90">
        <v>80</v>
      </c>
      <c r="B90" s="38" t="s">
        <v>330</v>
      </c>
      <c r="C90" s="33">
        <v>42520</v>
      </c>
      <c r="D90" s="34" t="s">
        <v>80</v>
      </c>
      <c r="E90" s="40" t="s">
        <v>331</v>
      </c>
      <c r="F90" s="40"/>
      <c r="G90" s="40" t="s">
        <v>333</v>
      </c>
      <c r="H90" s="39">
        <v>18695.78</v>
      </c>
      <c r="I90" s="36">
        <v>5409.19</v>
      </c>
      <c r="J90" s="36"/>
      <c r="K90" s="36"/>
      <c r="L90" s="37" t="s">
        <v>261</v>
      </c>
      <c r="M90" s="229"/>
      <c r="N90" s="38" t="s">
        <v>334</v>
      </c>
      <c r="O90" s="38"/>
      <c r="P90" s="38" t="s">
        <v>36</v>
      </c>
      <c r="Q90" s="38"/>
      <c r="R90" s="13"/>
      <c r="S90">
        <v>80</v>
      </c>
    </row>
    <row r="91" spans="1:19" ht="38.25" x14ac:dyDescent="0.25">
      <c r="A91">
        <v>81</v>
      </c>
      <c r="B91" s="29" t="s">
        <v>336</v>
      </c>
      <c r="C91" s="41">
        <v>42621</v>
      </c>
      <c r="D91" s="40" t="s">
        <v>200</v>
      </c>
      <c r="E91" s="40" t="s">
        <v>337</v>
      </c>
      <c r="F91" s="40" t="s">
        <v>338</v>
      </c>
      <c r="G91" s="40" t="s">
        <v>340</v>
      </c>
      <c r="H91" s="39"/>
      <c r="I91" s="36"/>
      <c r="J91" s="36"/>
      <c r="K91" s="36">
        <v>1011183.5</v>
      </c>
      <c r="L91" s="37"/>
      <c r="M91" s="229"/>
      <c r="N91" s="63" t="s">
        <v>339</v>
      </c>
      <c r="O91" s="38"/>
      <c r="P91" s="38" t="s">
        <v>36</v>
      </c>
      <c r="Q91" s="38"/>
      <c r="R91" s="13"/>
      <c r="S91">
        <v>81</v>
      </c>
    </row>
    <row r="92" spans="1:19" ht="38.25" x14ac:dyDescent="0.25">
      <c r="A92">
        <v>82</v>
      </c>
      <c r="B92" s="29" t="s">
        <v>341</v>
      </c>
      <c r="C92" s="41">
        <v>42632</v>
      </c>
      <c r="D92" s="40" t="s">
        <v>200</v>
      </c>
      <c r="E92" s="40" t="s">
        <v>342</v>
      </c>
      <c r="F92" s="40" t="s">
        <v>343</v>
      </c>
      <c r="G92" s="40" t="s">
        <v>344</v>
      </c>
      <c r="H92" s="39"/>
      <c r="I92" s="36"/>
      <c r="J92" s="36"/>
      <c r="K92" s="36">
        <v>84864.42</v>
      </c>
      <c r="L92" s="37"/>
      <c r="M92" s="229"/>
      <c r="N92" s="63" t="s">
        <v>345</v>
      </c>
      <c r="O92" s="38"/>
      <c r="P92" s="38" t="s">
        <v>36</v>
      </c>
      <c r="Q92" s="38"/>
      <c r="R92" s="13"/>
      <c r="S92">
        <v>82</v>
      </c>
    </row>
    <row r="93" spans="1:19" ht="38.25" x14ac:dyDescent="0.25">
      <c r="A93">
        <v>83</v>
      </c>
      <c r="B93" s="29" t="s">
        <v>351</v>
      </c>
      <c r="C93" s="41">
        <v>42641</v>
      </c>
      <c r="D93" s="40" t="s">
        <v>200</v>
      </c>
      <c r="E93" s="40" t="s">
        <v>352</v>
      </c>
      <c r="F93" s="40" t="s">
        <v>353</v>
      </c>
      <c r="G93" s="40" t="s">
        <v>354</v>
      </c>
      <c r="H93" s="39"/>
      <c r="I93" s="36"/>
      <c r="J93" s="36"/>
      <c r="K93" s="36">
        <v>224196.5</v>
      </c>
      <c r="L93" s="37"/>
      <c r="M93" s="229"/>
      <c r="N93" s="63" t="s">
        <v>355</v>
      </c>
      <c r="O93" s="38"/>
      <c r="P93" s="38" t="s">
        <v>36</v>
      </c>
      <c r="Q93" s="38"/>
      <c r="R93" s="13"/>
      <c r="S93">
        <v>83</v>
      </c>
    </row>
    <row r="94" spans="1:19" ht="38.25" x14ac:dyDescent="0.25">
      <c r="A94">
        <v>84</v>
      </c>
      <c r="B94" s="29" t="s">
        <v>356</v>
      </c>
      <c r="C94" s="41">
        <v>42641</v>
      </c>
      <c r="D94" s="40" t="s">
        <v>200</v>
      </c>
      <c r="E94" s="40" t="s">
        <v>357</v>
      </c>
      <c r="F94" s="40" t="s">
        <v>358</v>
      </c>
      <c r="G94" s="40" t="s">
        <v>354</v>
      </c>
      <c r="H94" s="39"/>
      <c r="I94" s="36"/>
      <c r="J94" s="36"/>
      <c r="K94" s="36">
        <v>226438.5</v>
      </c>
      <c r="L94" s="37"/>
      <c r="M94" s="229"/>
      <c r="N94" s="63" t="s">
        <v>359</v>
      </c>
      <c r="O94" s="38"/>
      <c r="P94" s="38" t="s">
        <v>36</v>
      </c>
      <c r="Q94" s="38"/>
      <c r="R94" s="13"/>
      <c r="S94">
        <v>84</v>
      </c>
    </row>
    <row r="95" spans="1:19" ht="38.25" x14ac:dyDescent="0.25">
      <c r="A95">
        <v>85</v>
      </c>
      <c r="B95" s="29" t="s">
        <v>374</v>
      </c>
      <c r="C95" s="41">
        <v>42662</v>
      </c>
      <c r="D95" s="40" t="s">
        <v>200</v>
      </c>
      <c r="E95" s="40" t="s">
        <v>375</v>
      </c>
      <c r="F95" s="40" t="s">
        <v>376</v>
      </c>
      <c r="G95" s="40" t="s">
        <v>377</v>
      </c>
      <c r="H95" s="39"/>
      <c r="I95" s="36"/>
      <c r="J95" s="36"/>
      <c r="K95" s="36">
        <v>884565.74</v>
      </c>
      <c r="L95" s="37"/>
      <c r="M95" s="229"/>
      <c r="N95" s="63" t="s">
        <v>378</v>
      </c>
      <c r="O95" s="38"/>
      <c r="P95" s="38" t="s">
        <v>36</v>
      </c>
      <c r="Q95" s="38"/>
      <c r="R95" s="13"/>
      <c r="S95">
        <v>85</v>
      </c>
    </row>
    <row r="96" spans="1:19" ht="38.25" x14ac:dyDescent="0.25">
      <c r="A96">
        <v>86</v>
      </c>
      <c r="B96" s="29" t="s">
        <v>384</v>
      </c>
      <c r="C96" s="41">
        <v>42711</v>
      </c>
      <c r="D96" s="40" t="s">
        <v>200</v>
      </c>
      <c r="E96" s="40" t="s">
        <v>385</v>
      </c>
      <c r="F96" s="40" t="s">
        <v>386</v>
      </c>
      <c r="G96" s="40" t="s">
        <v>387</v>
      </c>
      <c r="H96" s="39"/>
      <c r="I96" s="36"/>
      <c r="J96" s="36"/>
      <c r="K96" s="36">
        <v>1088561.02</v>
      </c>
      <c r="L96" s="37"/>
      <c r="M96" s="229"/>
      <c r="N96" s="63" t="s">
        <v>388</v>
      </c>
      <c r="O96" s="38"/>
      <c r="P96" s="38" t="s">
        <v>36</v>
      </c>
      <c r="Q96" s="38"/>
      <c r="R96" s="13"/>
      <c r="S96">
        <v>86</v>
      </c>
    </row>
    <row r="97" spans="1:21" ht="38.25" x14ac:dyDescent="0.25">
      <c r="A97">
        <v>87</v>
      </c>
      <c r="B97" s="29" t="s">
        <v>390</v>
      </c>
      <c r="C97" s="41">
        <v>42713</v>
      </c>
      <c r="D97" s="40" t="s">
        <v>200</v>
      </c>
      <c r="E97" s="40" t="s">
        <v>391</v>
      </c>
      <c r="F97" s="40" t="s">
        <v>392</v>
      </c>
      <c r="G97" s="40" t="s">
        <v>393</v>
      </c>
      <c r="H97" s="39"/>
      <c r="I97" s="36"/>
      <c r="J97" s="36"/>
      <c r="K97" s="36">
        <v>4010752.41</v>
      </c>
      <c r="L97" s="37"/>
      <c r="M97" s="229"/>
      <c r="N97" s="63" t="s">
        <v>394</v>
      </c>
      <c r="O97" s="38"/>
      <c r="P97" s="38" t="s">
        <v>36</v>
      </c>
      <c r="Q97" s="38"/>
      <c r="R97" s="13"/>
      <c r="S97">
        <v>87</v>
      </c>
    </row>
    <row r="98" spans="1:21" ht="38.25" x14ac:dyDescent="0.25">
      <c r="A98">
        <v>88</v>
      </c>
      <c r="B98" s="29" t="s">
        <v>395</v>
      </c>
      <c r="C98" s="41">
        <v>42713</v>
      </c>
      <c r="D98" s="40" t="s">
        <v>200</v>
      </c>
      <c r="E98" s="40" t="s">
        <v>396</v>
      </c>
      <c r="F98" s="40" t="s">
        <v>397</v>
      </c>
      <c r="G98" s="40" t="s">
        <v>398</v>
      </c>
      <c r="H98" s="39"/>
      <c r="I98" s="36"/>
      <c r="J98" s="36"/>
      <c r="K98" s="36">
        <v>803583.2</v>
      </c>
      <c r="L98" s="37"/>
      <c r="M98" s="229"/>
      <c r="N98" s="63" t="s">
        <v>399</v>
      </c>
      <c r="O98" s="38"/>
      <c r="P98" s="38" t="s">
        <v>36</v>
      </c>
      <c r="Q98" s="38"/>
      <c r="R98" s="13"/>
      <c r="S98">
        <v>88</v>
      </c>
    </row>
    <row r="99" spans="1:21" ht="38.25" x14ac:dyDescent="0.25">
      <c r="A99">
        <v>89</v>
      </c>
      <c r="B99" s="29" t="s">
        <v>400</v>
      </c>
      <c r="C99" s="41">
        <v>42713</v>
      </c>
      <c r="D99" s="40" t="s">
        <v>200</v>
      </c>
      <c r="E99" s="40" t="s">
        <v>401</v>
      </c>
      <c r="F99" s="40" t="s">
        <v>402</v>
      </c>
      <c r="G99" s="40" t="s">
        <v>403</v>
      </c>
      <c r="H99" s="39"/>
      <c r="I99" s="36"/>
      <c r="J99" s="36"/>
      <c r="K99" s="36">
        <v>976733.3</v>
      </c>
      <c r="L99" s="37"/>
      <c r="M99" s="229"/>
      <c r="N99" s="63" t="s">
        <v>404</v>
      </c>
      <c r="O99" s="38"/>
      <c r="P99" s="38" t="s">
        <v>36</v>
      </c>
      <c r="Q99" s="38"/>
      <c r="R99" s="13"/>
      <c r="S99">
        <v>89</v>
      </c>
    </row>
    <row r="100" spans="1:21" ht="38.25" x14ac:dyDescent="0.25">
      <c r="A100">
        <v>90</v>
      </c>
      <c r="B100" s="29" t="s">
        <v>406</v>
      </c>
      <c r="C100" s="41">
        <v>42713</v>
      </c>
      <c r="D100" s="40" t="s">
        <v>200</v>
      </c>
      <c r="E100" s="40" t="s">
        <v>407</v>
      </c>
      <c r="F100" s="40" t="s">
        <v>413</v>
      </c>
      <c r="G100" s="40" t="s">
        <v>408</v>
      </c>
      <c r="H100" s="39"/>
      <c r="I100" s="36"/>
      <c r="J100" s="36"/>
      <c r="K100" s="36">
        <v>6254231.3700000001</v>
      </c>
      <c r="L100" s="37"/>
      <c r="M100" s="229"/>
      <c r="N100" s="63" t="s">
        <v>405</v>
      </c>
      <c r="O100" s="38"/>
      <c r="P100" s="38" t="s">
        <v>36</v>
      </c>
      <c r="Q100" s="38"/>
      <c r="R100" s="13"/>
      <c r="S100">
        <v>90</v>
      </c>
    </row>
    <row r="101" spans="1:21" ht="38.25" x14ac:dyDescent="0.25">
      <c r="A101">
        <v>91</v>
      </c>
      <c r="B101" s="29" t="s">
        <v>438</v>
      </c>
      <c r="C101" s="41">
        <v>42744</v>
      </c>
      <c r="D101" s="40" t="s">
        <v>200</v>
      </c>
      <c r="E101" s="40" t="s">
        <v>439</v>
      </c>
      <c r="F101" s="40" t="s">
        <v>440</v>
      </c>
      <c r="G101" s="40" t="s">
        <v>441</v>
      </c>
      <c r="H101" s="39"/>
      <c r="I101" s="36"/>
      <c r="J101" s="36"/>
      <c r="K101" s="36">
        <v>179537.23</v>
      </c>
      <c r="L101" s="37"/>
      <c r="M101" s="229"/>
      <c r="N101" s="63" t="s">
        <v>442</v>
      </c>
      <c r="O101" s="38"/>
      <c r="P101" s="38" t="s">
        <v>36</v>
      </c>
      <c r="Q101" s="38"/>
      <c r="R101" s="13"/>
      <c r="S101">
        <v>91</v>
      </c>
    </row>
    <row r="102" spans="1:21" ht="38.25" x14ac:dyDescent="0.25">
      <c r="A102">
        <v>92</v>
      </c>
      <c r="B102" s="29" t="s">
        <v>443</v>
      </c>
      <c r="C102" s="41">
        <v>42744</v>
      </c>
      <c r="D102" s="40" t="s">
        <v>200</v>
      </c>
      <c r="E102" s="40" t="s">
        <v>444</v>
      </c>
      <c r="F102" s="40" t="s">
        <v>445</v>
      </c>
      <c r="G102" s="40" t="s">
        <v>446</v>
      </c>
      <c r="H102" s="39"/>
      <c r="I102" s="36"/>
      <c r="J102" s="36"/>
      <c r="K102" s="36">
        <v>1232182</v>
      </c>
      <c r="L102" s="37"/>
      <c r="M102" s="229"/>
      <c r="N102" s="63" t="s">
        <v>447</v>
      </c>
      <c r="O102" s="38"/>
      <c r="P102" s="38" t="s">
        <v>36</v>
      </c>
      <c r="Q102" s="38"/>
      <c r="R102" s="13"/>
      <c r="S102">
        <v>92</v>
      </c>
    </row>
    <row r="103" spans="1:21" ht="38.25" x14ac:dyDescent="0.25">
      <c r="A103">
        <v>93</v>
      </c>
      <c r="B103" s="159" t="s">
        <v>465</v>
      </c>
      <c r="C103" s="144" t="s">
        <v>476</v>
      </c>
      <c r="D103" s="123" t="s">
        <v>200</v>
      </c>
      <c r="E103" s="123" t="s">
        <v>477</v>
      </c>
      <c r="F103" s="123" t="s">
        <v>511</v>
      </c>
      <c r="G103" s="123" t="s">
        <v>478</v>
      </c>
      <c r="H103" s="124"/>
      <c r="I103" s="125"/>
      <c r="J103" s="125"/>
      <c r="K103" s="125"/>
      <c r="L103" s="126"/>
      <c r="M103" s="230">
        <v>42866</v>
      </c>
      <c r="N103" s="128" t="s">
        <v>479</v>
      </c>
      <c r="O103" s="127" t="s">
        <v>964</v>
      </c>
      <c r="P103" s="127" t="s">
        <v>36</v>
      </c>
      <c r="Q103" s="127"/>
      <c r="R103" s="127" t="s">
        <v>938</v>
      </c>
      <c r="U103">
        <v>1</v>
      </c>
    </row>
    <row r="104" spans="1:21" ht="38.25" x14ac:dyDescent="0.25">
      <c r="B104" s="107" t="s">
        <v>466</v>
      </c>
      <c r="C104" s="108" t="s">
        <v>476</v>
      </c>
      <c r="D104" s="95" t="s">
        <v>200</v>
      </c>
      <c r="E104" s="95" t="s">
        <v>480</v>
      </c>
      <c r="F104" s="95" t="s">
        <v>742</v>
      </c>
      <c r="G104" s="95" t="s">
        <v>481</v>
      </c>
      <c r="H104" s="117"/>
      <c r="I104" s="118"/>
      <c r="J104" s="118"/>
      <c r="K104" s="118"/>
      <c r="L104" s="119"/>
      <c r="M104" s="231">
        <v>43076</v>
      </c>
      <c r="N104" s="110" t="s">
        <v>482</v>
      </c>
      <c r="O104" s="109" t="s">
        <v>965</v>
      </c>
      <c r="P104" s="109" t="s">
        <v>36</v>
      </c>
      <c r="Q104" s="109"/>
      <c r="R104" s="38" t="s">
        <v>939</v>
      </c>
      <c r="U104">
        <v>2</v>
      </c>
    </row>
    <row r="105" spans="1:21" ht="51" x14ac:dyDescent="0.25">
      <c r="B105" s="160" t="s">
        <v>467</v>
      </c>
      <c r="C105" s="145" t="s">
        <v>476</v>
      </c>
      <c r="D105" s="129" t="s">
        <v>200</v>
      </c>
      <c r="E105" s="129" t="s">
        <v>483</v>
      </c>
      <c r="F105" s="129" t="s">
        <v>513</v>
      </c>
      <c r="G105" s="129" t="s">
        <v>484</v>
      </c>
      <c r="H105" s="130"/>
      <c r="I105" s="131"/>
      <c r="J105" s="131"/>
      <c r="K105" s="131"/>
      <c r="L105" s="132"/>
      <c r="M105" s="232">
        <v>42874</v>
      </c>
      <c r="N105" s="134" t="s">
        <v>485</v>
      </c>
      <c r="O105" s="133" t="s">
        <v>966</v>
      </c>
      <c r="P105" s="133" t="s">
        <v>36</v>
      </c>
      <c r="Q105" s="133"/>
      <c r="R105" s="133" t="s">
        <v>940</v>
      </c>
      <c r="U105">
        <v>3</v>
      </c>
    </row>
    <row r="106" spans="1:21" ht="38.25" x14ac:dyDescent="0.25">
      <c r="B106" s="107" t="s">
        <v>468</v>
      </c>
      <c r="C106" s="108" t="s">
        <v>476</v>
      </c>
      <c r="D106" s="95" t="s">
        <v>200</v>
      </c>
      <c r="E106" s="95" t="s">
        <v>486</v>
      </c>
      <c r="F106" s="95" t="s">
        <v>743</v>
      </c>
      <c r="G106" s="95" t="s">
        <v>487</v>
      </c>
      <c r="H106" s="117"/>
      <c r="I106" s="118"/>
      <c r="J106" s="118"/>
      <c r="K106" s="118"/>
      <c r="L106" s="119"/>
      <c r="M106" s="231">
        <v>42725</v>
      </c>
      <c r="N106" s="110" t="s">
        <v>488</v>
      </c>
      <c r="O106" s="109" t="s">
        <v>967</v>
      </c>
      <c r="P106" s="109" t="s">
        <v>36</v>
      </c>
      <c r="Q106" s="109"/>
      <c r="R106" s="38" t="s">
        <v>941</v>
      </c>
      <c r="U106">
        <v>4</v>
      </c>
    </row>
    <row r="107" spans="1:21" ht="38.25" x14ac:dyDescent="0.25">
      <c r="B107" s="160" t="s">
        <v>469</v>
      </c>
      <c r="C107" s="145" t="s">
        <v>476</v>
      </c>
      <c r="D107" s="129" t="s">
        <v>200</v>
      </c>
      <c r="E107" s="129" t="s">
        <v>489</v>
      </c>
      <c r="F107" s="129" t="s">
        <v>512</v>
      </c>
      <c r="G107" s="129" t="s">
        <v>490</v>
      </c>
      <c r="H107" s="130"/>
      <c r="I107" s="131"/>
      <c r="J107" s="131"/>
      <c r="K107" s="131"/>
      <c r="L107" s="132"/>
      <c r="M107" s="232">
        <v>42874</v>
      </c>
      <c r="N107" s="134" t="s">
        <v>491</v>
      </c>
      <c r="O107" s="133" t="s">
        <v>968</v>
      </c>
      <c r="P107" s="133" t="s">
        <v>36</v>
      </c>
      <c r="Q107" s="133"/>
      <c r="R107" s="133" t="s">
        <v>942</v>
      </c>
      <c r="U107">
        <v>5</v>
      </c>
    </row>
    <row r="108" spans="1:21" ht="38.25" x14ac:dyDescent="0.25">
      <c r="B108" s="159" t="s">
        <v>470</v>
      </c>
      <c r="C108" s="144" t="s">
        <v>476</v>
      </c>
      <c r="D108" s="123" t="s">
        <v>200</v>
      </c>
      <c r="E108" s="123" t="s">
        <v>492</v>
      </c>
      <c r="F108" s="123" t="s">
        <v>744</v>
      </c>
      <c r="G108" s="123" t="s">
        <v>493</v>
      </c>
      <c r="H108" s="124"/>
      <c r="I108" s="125"/>
      <c r="J108" s="125"/>
      <c r="K108" s="125"/>
      <c r="L108" s="126"/>
      <c r="M108" s="230">
        <v>42992</v>
      </c>
      <c r="N108" s="128" t="s">
        <v>494</v>
      </c>
      <c r="O108" s="127" t="s">
        <v>969</v>
      </c>
      <c r="P108" s="127" t="s">
        <v>36</v>
      </c>
      <c r="Q108" s="127"/>
      <c r="R108" s="127" t="s">
        <v>943</v>
      </c>
      <c r="U108">
        <v>6</v>
      </c>
    </row>
    <row r="109" spans="1:21" ht="38.25" x14ac:dyDescent="0.25">
      <c r="B109" s="159" t="s">
        <v>471</v>
      </c>
      <c r="C109" s="144" t="s">
        <v>476</v>
      </c>
      <c r="D109" s="123" t="s">
        <v>200</v>
      </c>
      <c r="E109" s="123" t="s">
        <v>495</v>
      </c>
      <c r="F109" s="123" t="s">
        <v>543</v>
      </c>
      <c r="G109" s="123" t="s">
        <v>496</v>
      </c>
      <c r="H109" s="124"/>
      <c r="I109" s="125"/>
      <c r="J109" s="125"/>
      <c r="K109" s="125"/>
      <c r="L109" s="126"/>
      <c r="M109" s="230">
        <v>42992</v>
      </c>
      <c r="N109" s="128" t="s">
        <v>497</v>
      </c>
      <c r="O109" s="127" t="s">
        <v>970</v>
      </c>
      <c r="P109" s="127" t="s">
        <v>36</v>
      </c>
      <c r="Q109" s="127"/>
      <c r="R109" s="127" t="s">
        <v>944</v>
      </c>
      <c r="U109">
        <v>7</v>
      </c>
    </row>
    <row r="110" spans="1:21" ht="38.25" x14ac:dyDescent="0.25">
      <c r="B110" s="159" t="s">
        <v>472</v>
      </c>
      <c r="C110" s="144" t="s">
        <v>476</v>
      </c>
      <c r="D110" s="123" t="s">
        <v>200</v>
      </c>
      <c r="E110" s="123" t="s">
        <v>498</v>
      </c>
      <c r="F110" s="123" t="s">
        <v>745</v>
      </c>
      <c r="G110" s="123" t="s">
        <v>499</v>
      </c>
      <c r="H110" s="124"/>
      <c r="I110" s="125"/>
      <c r="J110" s="125"/>
      <c r="K110" s="125"/>
      <c r="L110" s="126"/>
      <c r="M110" s="233" t="s">
        <v>971</v>
      </c>
      <c r="N110" s="128" t="s">
        <v>500</v>
      </c>
      <c r="O110" s="127" t="s">
        <v>972</v>
      </c>
      <c r="P110" s="127" t="s">
        <v>36</v>
      </c>
      <c r="Q110" s="127"/>
      <c r="R110" s="127" t="s">
        <v>945</v>
      </c>
      <c r="U110">
        <v>8</v>
      </c>
    </row>
    <row r="111" spans="1:21" ht="38.25" x14ac:dyDescent="0.25">
      <c r="B111" s="159" t="s">
        <v>473</v>
      </c>
      <c r="C111" s="144" t="s">
        <v>476</v>
      </c>
      <c r="D111" s="123" t="s">
        <v>200</v>
      </c>
      <c r="E111" s="123" t="s">
        <v>501</v>
      </c>
      <c r="F111" s="123" t="s">
        <v>746</v>
      </c>
      <c r="G111" s="123" t="s">
        <v>502</v>
      </c>
      <c r="H111" s="124"/>
      <c r="I111" s="125"/>
      <c r="J111" s="125"/>
      <c r="K111" s="125"/>
      <c r="L111" s="126"/>
      <c r="M111" s="230">
        <v>42992</v>
      </c>
      <c r="N111" s="128" t="s">
        <v>503</v>
      </c>
      <c r="O111" s="127" t="s">
        <v>973</v>
      </c>
      <c r="P111" s="127" t="s">
        <v>36</v>
      </c>
      <c r="Q111" s="127"/>
      <c r="R111" s="127" t="s">
        <v>946</v>
      </c>
      <c r="U111">
        <v>9</v>
      </c>
    </row>
    <row r="112" spans="1:21" ht="38.25" x14ac:dyDescent="0.25">
      <c r="B112" s="159" t="s">
        <v>474</v>
      </c>
      <c r="C112" s="144" t="s">
        <v>476</v>
      </c>
      <c r="D112" s="123" t="s">
        <v>200</v>
      </c>
      <c r="E112" s="123" t="s">
        <v>504</v>
      </c>
      <c r="F112" s="123" t="s">
        <v>747</v>
      </c>
      <c r="G112" s="123" t="s">
        <v>505</v>
      </c>
      <c r="H112" s="124"/>
      <c r="I112" s="125"/>
      <c r="J112" s="125"/>
      <c r="K112" s="125"/>
      <c r="L112" s="126"/>
      <c r="M112" s="230">
        <v>42992</v>
      </c>
      <c r="N112" s="128" t="s">
        <v>506</v>
      </c>
      <c r="O112" s="127" t="s">
        <v>974</v>
      </c>
      <c r="P112" s="127" t="s">
        <v>36</v>
      </c>
      <c r="Q112" s="127"/>
      <c r="R112" s="127" t="s">
        <v>947</v>
      </c>
      <c r="U112">
        <v>10</v>
      </c>
    </row>
    <row r="113" spans="2:21" ht="38.25" x14ac:dyDescent="0.25">
      <c r="B113" s="29" t="s">
        <v>475</v>
      </c>
      <c r="C113" s="41" t="s">
        <v>476</v>
      </c>
      <c r="D113" s="40" t="s">
        <v>200</v>
      </c>
      <c r="E113" s="40" t="s">
        <v>510</v>
      </c>
      <c r="F113" s="40" t="s">
        <v>741</v>
      </c>
      <c r="G113" s="40" t="s">
        <v>507</v>
      </c>
      <c r="H113" s="39"/>
      <c r="I113" s="36"/>
      <c r="J113" s="36"/>
      <c r="K113" s="36">
        <v>5698841.75</v>
      </c>
      <c r="L113" s="37"/>
      <c r="M113" s="229"/>
      <c r="N113" s="63" t="s">
        <v>508</v>
      </c>
      <c r="O113" s="38"/>
      <c r="P113" s="38" t="s">
        <v>36</v>
      </c>
      <c r="Q113" s="38"/>
      <c r="R113" s="38"/>
      <c r="S113">
        <v>93</v>
      </c>
    </row>
    <row r="114" spans="2:21" ht="38.25" x14ac:dyDescent="0.25">
      <c r="B114" s="29" t="s">
        <v>514</v>
      </c>
      <c r="C114" s="41" t="s">
        <v>515</v>
      </c>
      <c r="D114" s="40" t="s">
        <v>200</v>
      </c>
      <c r="E114" s="40" t="s">
        <v>516</v>
      </c>
      <c r="F114" s="40" t="s">
        <v>752</v>
      </c>
      <c r="G114" s="40" t="s">
        <v>522</v>
      </c>
      <c r="H114" s="39"/>
      <c r="I114" s="36"/>
      <c r="J114" s="36"/>
      <c r="K114" s="36">
        <v>3798920.64</v>
      </c>
      <c r="L114" s="37"/>
      <c r="M114" s="229"/>
      <c r="N114" s="63" t="s">
        <v>518</v>
      </c>
      <c r="O114" s="38"/>
      <c r="P114" s="38" t="s">
        <v>36</v>
      </c>
      <c r="Q114" s="38"/>
      <c r="R114" s="38"/>
      <c r="S114">
        <v>94</v>
      </c>
    </row>
    <row r="115" spans="2:21" ht="38.25" x14ac:dyDescent="0.25">
      <c r="B115" s="29" t="s">
        <v>519</v>
      </c>
      <c r="C115" s="41" t="s">
        <v>515</v>
      </c>
      <c r="D115" s="40" t="s">
        <v>200</v>
      </c>
      <c r="E115" s="40" t="s">
        <v>520</v>
      </c>
      <c r="F115" s="40" t="s">
        <v>914</v>
      </c>
      <c r="G115" s="40" t="s">
        <v>523</v>
      </c>
      <c r="H115" s="39"/>
      <c r="I115" s="36"/>
      <c r="J115" s="36"/>
      <c r="K115" s="36">
        <v>1542268</v>
      </c>
      <c r="L115" s="37"/>
      <c r="M115" s="229"/>
      <c r="N115" s="63" t="s">
        <v>524</v>
      </c>
      <c r="O115" s="38"/>
      <c r="P115" s="38" t="s">
        <v>36</v>
      </c>
      <c r="Q115" s="38"/>
      <c r="R115" s="38"/>
      <c r="S115">
        <v>95</v>
      </c>
    </row>
    <row r="116" spans="2:21" ht="38.25" x14ac:dyDescent="0.25">
      <c r="B116" s="29" t="s">
        <v>525</v>
      </c>
      <c r="C116" s="41" t="s">
        <v>515</v>
      </c>
      <c r="D116" s="40" t="s">
        <v>200</v>
      </c>
      <c r="E116" s="40" t="s">
        <v>526</v>
      </c>
      <c r="F116" s="40" t="s">
        <v>753</v>
      </c>
      <c r="G116" s="40" t="s">
        <v>528</v>
      </c>
      <c r="H116" s="39"/>
      <c r="I116" s="36"/>
      <c r="J116" s="36"/>
      <c r="K116" s="36">
        <v>445292.64</v>
      </c>
      <c r="L116" s="37"/>
      <c r="M116" s="229"/>
      <c r="N116" s="63" t="s">
        <v>529</v>
      </c>
      <c r="O116" s="38"/>
      <c r="P116" s="38" t="s">
        <v>36</v>
      </c>
      <c r="Q116" s="38"/>
      <c r="R116" s="38"/>
      <c r="S116">
        <v>96</v>
      </c>
    </row>
    <row r="117" spans="2:21" ht="38.25" x14ac:dyDescent="0.25">
      <c r="B117" s="107" t="s">
        <v>533</v>
      </c>
      <c r="C117" s="108" t="s">
        <v>534</v>
      </c>
      <c r="D117" s="95" t="s">
        <v>200</v>
      </c>
      <c r="E117" s="95" t="s">
        <v>535</v>
      </c>
      <c r="F117" s="95" t="s">
        <v>948</v>
      </c>
      <c r="G117" s="95" t="s">
        <v>536</v>
      </c>
      <c r="H117" s="117"/>
      <c r="I117" s="118"/>
      <c r="J117" s="118"/>
      <c r="K117" s="118"/>
      <c r="L117" s="119"/>
      <c r="M117" s="231">
        <v>43039</v>
      </c>
      <c r="N117" s="110" t="s">
        <v>537</v>
      </c>
      <c r="O117" s="109" t="s">
        <v>975</v>
      </c>
      <c r="P117" s="109" t="s">
        <v>36</v>
      </c>
      <c r="Q117" s="109"/>
      <c r="R117" s="109" t="s">
        <v>949</v>
      </c>
      <c r="U117">
        <v>11</v>
      </c>
    </row>
    <row r="118" spans="2:21" ht="38.25" x14ac:dyDescent="0.25">
      <c r="B118" s="29" t="s">
        <v>538</v>
      </c>
      <c r="C118" s="41" t="s">
        <v>539</v>
      </c>
      <c r="D118" s="40" t="s">
        <v>200</v>
      </c>
      <c r="E118" s="40" t="s">
        <v>540</v>
      </c>
      <c r="F118" s="40" t="s">
        <v>758</v>
      </c>
      <c r="G118" s="40" t="s">
        <v>541</v>
      </c>
      <c r="H118" s="39"/>
      <c r="I118" s="36"/>
      <c r="J118" s="36"/>
      <c r="K118" s="36">
        <v>434993.55</v>
      </c>
      <c r="L118" s="37"/>
      <c r="M118" s="229"/>
      <c r="N118" s="63" t="s">
        <v>542</v>
      </c>
      <c r="O118" s="38" t="s">
        <v>1099</v>
      </c>
      <c r="P118" s="38" t="s">
        <v>36</v>
      </c>
      <c r="Q118" s="109"/>
      <c r="R118" s="109"/>
      <c r="S118">
        <v>97</v>
      </c>
    </row>
    <row r="119" spans="2:21" ht="38.25" x14ac:dyDescent="0.25">
      <c r="B119" s="107" t="s">
        <v>544</v>
      </c>
      <c r="C119" s="108" t="s">
        <v>545</v>
      </c>
      <c r="D119" s="95" t="s">
        <v>200</v>
      </c>
      <c r="E119" s="95" t="s">
        <v>546</v>
      </c>
      <c r="F119" s="95" t="s">
        <v>548</v>
      </c>
      <c r="G119" s="95" t="s">
        <v>547</v>
      </c>
      <c r="H119" s="117"/>
      <c r="I119" s="118"/>
      <c r="J119" s="118"/>
      <c r="K119" s="118"/>
      <c r="L119" s="119"/>
      <c r="M119" s="231">
        <v>42992</v>
      </c>
      <c r="N119" s="110" t="s">
        <v>549</v>
      </c>
      <c r="O119" s="109" t="s">
        <v>976</v>
      </c>
      <c r="P119" s="109" t="s">
        <v>36</v>
      </c>
      <c r="Q119" s="109"/>
      <c r="R119" s="109"/>
      <c r="U119">
        <v>12</v>
      </c>
    </row>
    <row r="120" spans="2:21" ht="38.25" x14ac:dyDescent="0.25">
      <c r="B120" s="29" t="s">
        <v>550</v>
      </c>
      <c r="C120" s="41" t="s">
        <v>551</v>
      </c>
      <c r="D120" s="40" t="s">
        <v>200</v>
      </c>
      <c r="E120" s="40" t="s">
        <v>552</v>
      </c>
      <c r="F120" s="40" t="s">
        <v>919</v>
      </c>
      <c r="G120" s="40" t="s">
        <v>553</v>
      </c>
      <c r="H120" s="39"/>
      <c r="I120" s="36"/>
      <c r="J120" s="36"/>
      <c r="K120" s="36">
        <v>890382.16</v>
      </c>
      <c r="L120" s="37"/>
      <c r="M120" s="229"/>
      <c r="N120" s="63" t="s">
        <v>554</v>
      </c>
      <c r="O120" s="38"/>
      <c r="P120" s="38" t="s">
        <v>36</v>
      </c>
      <c r="Q120" s="38"/>
      <c r="R120" s="38"/>
      <c r="S120">
        <v>98</v>
      </c>
    </row>
    <row r="121" spans="2:21" ht="38.25" x14ac:dyDescent="0.25">
      <c r="B121" s="29" t="s">
        <v>555</v>
      </c>
      <c r="C121" s="41" t="s">
        <v>556</v>
      </c>
      <c r="D121" s="40" t="s">
        <v>200</v>
      </c>
      <c r="E121" s="40" t="s">
        <v>557</v>
      </c>
      <c r="F121" s="40" t="s">
        <v>735</v>
      </c>
      <c r="G121" s="40" t="s">
        <v>578</v>
      </c>
      <c r="H121" s="39"/>
      <c r="I121" s="36"/>
      <c r="J121" s="36"/>
      <c r="K121" s="36">
        <v>427755.72</v>
      </c>
      <c r="L121" s="37"/>
      <c r="M121" s="229"/>
      <c r="N121" s="63" t="s">
        <v>558</v>
      </c>
      <c r="O121" s="38"/>
      <c r="P121" s="38" t="s">
        <v>36</v>
      </c>
      <c r="Q121" s="38"/>
      <c r="R121" s="38"/>
      <c r="S121">
        <v>99</v>
      </c>
    </row>
    <row r="122" spans="2:21" ht="38.25" x14ac:dyDescent="0.25">
      <c r="B122" s="29" t="s">
        <v>561</v>
      </c>
      <c r="C122" s="41" t="s">
        <v>556</v>
      </c>
      <c r="D122" s="40" t="s">
        <v>200</v>
      </c>
      <c r="E122" s="40" t="s">
        <v>559</v>
      </c>
      <c r="F122" s="40" t="s">
        <v>732</v>
      </c>
      <c r="G122" s="40" t="s">
        <v>577</v>
      </c>
      <c r="H122" s="39"/>
      <c r="I122" s="36"/>
      <c r="J122" s="36"/>
      <c r="K122" s="36">
        <v>1489157.88</v>
      </c>
      <c r="L122" s="37"/>
      <c r="M122" s="229"/>
      <c r="N122" s="63" t="s">
        <v>560</v>
      </c>
      <c r="O122" s="38"/>
      <c r="P122" s="38" t="s">
        <v>36</v>
      </c>
      <c r="Q122" s="38"/>
      <c r="R122" s="38"/>
      <c r="S122">
        <v>100</v>
      </c>
    </row>
    <row r="123" spans="2:21" ht="38.25" x14ac:dyDescent="0.25">
      <c r="B123" s="29" t="s">
        <v>564</v>
      </c>
      <c r="C123" s="41" t="s">
        <v>556</v>
      </c>
      <c r="D123" s="40" t="s">
        <v>200</v>
      </c>
      <c r="E123" s="40" t="s">
        <v>562</v>
      </c>
      <c r="F123" s="40" t="s">
        <v>733</v>
      </c>
      <c r="G123" s="40" t="s">
        <v>576</v>
      </c>
      <c r="H123" s="39"/>
      <c r="I123" s="36"/>
      <c r="J123" s="36"/>
      <c r="K123" s="36">
        <v>1496257.56</v>
      </c>
      <c r="L123" s="37"/>
      <c r="M123" s="229"/>
      <c r="N123" s="63" t="s">
        <v>563</v>
      </c>
      <c r="O123" s="38"/>
      <c r="P123" s="38" t="s">
        <v>36</v>
      </c>
      <c r="Q123" s="38"/>
      <c r="R123" s="38"/>
      <c r="S123">
        <v>101</v>
      </c>
    </row>
    <row r="124" spans="2:21" ht="38.25" x14ac:dyDescent="0.25">
      <c r="B124" s="29" t="s">
        <v>565</v>
      </c>
      <c r="C124" s="41" t="s">
        <v>556</v>
      </c>
      <c r="D124" s="40" t="s">
        <v>200</v>
      </c>
      <c r="E124" s="40" t="s">
        <v>566</v>
      </c>
      <c r="F124" s="40" t="s">
        <v>915</v>
      </c>
      <c r="G124" s="40" t="s">
        <v>574</v>
      </c>
      <c r="H124" s="39"/>
      <c r="I124" s="36"/>
      <c r="J124" s="36"/>
      <c r="K124" s="36">
        <v>3690058.68</v>
      </c>
      <c r="L124" s="37"/>
      <c r="M124" s="229"/>
      <c r="N124" s="63" t="s">
        <v>567</v>
      </c>
      <c r="O124" s="38"/>
      <c r="P124" s="38" t="s">
        <v>36</v>
      </c>
      <c r="Q124" s="38"/>
      <c r="R124" s="38"/>
      <c r="S124">
        <v>102</v>
      </c>
    </row>
    <row r="125" spans="2:21" ht="38.25" x14ac:dyDescent="0.25">
      <c r="B125" s="29" t="s">
        <v>568</v>
      </c>
      <c r="C125" s="41" t="s">
        <v>556</v>
      </c>
      <c r="D125" s="40" t="s">
        <v>200</v>
      </c>
      <c r="E125" s="40" t="s">
        <v>569</v>
      </c>
      <c r="F125" s="40" t="s">
        <v>734</v>
      </c>
      <c r="G125" s="40" t="s">
        <v>573</v>
      </c>
      <c r="H125" s="39"/>
      <c r="I125" s="36"/>
      <c r="J125" s="36"/>
      <c r="K125" s="36">
        <v>709968</v>
      </c>
      <c r="L125" s="37"/>
      <c r="M125" s="229"/>
      <c r="N125" s="63" t="s">
        <v>570</v>
      </c>
      <c r="O125" s="38"/>
      <c r="P125" s="38" t="s">
        <v>36</v>
      </c>
      <c r="Q125" s="38"/>
      <c r="R125" s="38"/>
      <c r="S125">
        <v>103</v>
      </c>
    </row>
    <row r="126" spans="2:21" ht="38.25" x14ac:dyDescent="0.25">
      <c r="B126" s="29" t="s">
        <v>571</v>
      </c>
      <c r="C126" s="41" t="s">
        <v>556</v>
      </c>
      <c r="D126" s="40" t="s">
        <v>200</v>
      </c>
      <c r="E126" s="40" t="s">
        <v>572</v>
      </c>
      <c r="F126" s="40" t="s">
        <v>731</v>
      </c>
      <c r="G126" s="40" t="s">
        <v>579</v>
      </c>
      <c r="H126" s="39"/>
      <c r="I126" s="36"/>
      <c r="J126" s="36"/>
      <c r="K126" s="36">
        <v>6048927.3600000003</v>
      </c>
      <c r="L126" s="37"/>
      <c r="M126" s="229"/>
      <c r="N126" s="63" t="s">
        <v>575</v>
      </c>
      <c r="O126" s="38"/>
      <c r="P126" s="38" t="s">
        <v>36</v>
      </c>
      <c r="Q126" s="38"/>
      <c r="R126" s="38"/>
      <c r="S126">
        <v>104</v>
      </c>
    </row>
    <row r="127" spans="2:21" ht="38.25" x14ac:dyDescent="0.25">
      <c r="B127" s="29" t="s">
        <v>580</v>
      </c>
      <c r="C127" s="41" t="s">
        <v>556</v>
      </c>
      <c r="D127" s="40" t="s">
        <v>200</v>
      </c>
      <c r="E127" s="40" t="s">
        <v>581</v>
      </c>
      <c r="F127" s="40" t="s">
        <v>736</v>
      </c>
      <c r="G127" s="40" t="s">
        <v>582</v>
      </c>
      <c r="H127" s="39"/>
      <c r="I127" s="36"/>
      <c r="J127" s="36"/>
      <c r="K127" s="36">
        <v>2192026.2000000002</v>
      </c>
      <c r="L127" s="37"/>
      <c r="M127" s="229"/>
      <c r="N127" s="63" t="s">
        <v>583</v>
      </c>
      <c r="O127" s="38"/>
      <c r="P127" s="38" t="s">
        <v>36</v>
      </c>
      <c r="Q127" s="38"/>
      <c r="R127" s="38"/>
      <c r="S127">
        <v>105</v>
      </c>
    </row>
    <row r="128" spans="2:21" ht="38.25" x14ac:dyDescent="0.25">
      <c r="B128" s="29" t="s">
        <v>597</v>
      </c>
      <c r="C128" s="41" t="s">
        <v>595</v>
      </c>
      <c r="D128" s="40" t="s">
        <v>200</v>
      </c>
      <c r="E128" s="40" t="s">
        <v>600</v>
      </c>
      <c r="F128" s="40" t="s">
        <v>750</v>
      </c>
      <c r="G128" s="40" t="s">
        <v>598</v>
      </c>
      <c r="H128" s="39"/>
      <c r="I128" s="36"/>
      <c r="J128" s="36"/>
      <c r="K128" s="36">
        <v>761711.52</v>
      </c>
      <c r="L128" s="37"/>
      <c r="M128" s="229"/>
      <c r="N128" s="63" t="s">
        <v>599</v>
      </c>
      <c r="O128" s="38"/>
      <c r="P128" s="38" t="s">
        <v>36</v>
      </c>
      <c r="Q128" s="38"/>
      <c r="R128" s="38"/>
      <c r="S128">
        <v>106</v>
      </c>
    </row>
    <row r="129" spans="2:21" ht="38.25" x14ac:dyDescent="0.25">
      <c r="B129" s="29" t="s">
        <v>601</v>
      </c>
      <c r="C129" s="41" t="s">
        <v>607</v>
      </c>
      <c r="D129" s="40" t="s">
        <v>200</v>
      </c>
      <c r="E129" s="40" t="s">
        <v>602</v>
      </c>
      <c r="F129" s="40" t="s">
        <v>725</v>
      </c>
      <c r="G129" s="40" t="s">
        <v>603</v>
      </c>
      <c r="H129" s="39"/>
      <c r="I129" s="36"/>
      <c r="J129" s="36"/>
      <c r="K129" s="36">
        <v>584856</v>
      </c>
      <c r="L129" s="37"/>
      <c r="M129" s="229"/>
      <c r="N129" s="63" t="s">
        <v>604</v>
      </c>
      <c r="O129" s="38"/>
      <c r="P129" s="38" t="s">
        <v>36</v>
      </c>
      <c r="Q129" s="38"/>
      <c r="R129" s="38"/>
      <c r="S129">
        <v>107</v>
      </c>
    </row>
    <row r="130" spans="2:21" ht="38.25" x14ac:dyDescent="0.25">
      <c r="B130" s="107" t="s">
        <v>605</v>
      </c>
      <c r="C130" s="108" t="s">
        <v>606</v>
      </c>
      <c r="D130" s="95" t="s">
        <v>200</v>
      </c>
      <c r="E130" s="95" t="s">
        <v>608</v>
      </c>
      <c r="F130" s="95" t="s">
        <v>596</v>
      </c>
      <c r="G130" s="95" t="s">
        <v>603</v>
      </c>
      <c r="H130" s="117"/>
      <c r="I130" s="118"/>
      <c r="J130" s="118"/>
      <c r="K130" s="118"/>
      <c r="L130" s="119"/>
      <c r="M130" s="229"/>
      <c r="N130" s="110" t="s">
        <v>609</v>
      </c>
      <c r="O130" s="38"/>
      <c r="P130" s="109" t="s">
        <v>36</v>
      </c>
      <c r="Q130" s="109"/>
      <c r="R130" s="109" t="s">
        <v>950</v>
      </c>
      <c r="U130">
        <v>13</v>
      </c>
    </row>
    <row r="131" spans="2:21" ht="38.25" x14ac:dyDescent="0.25">
      <c r="B131" s="107" t="s">
        <v>610</v>
      </c>
      <c r="C131" s="108" t="s">
        <v>611</v>
      </c>
      <c r="D131" s="95" t="s">
        <v>200</v>
      </c>
      <c r="E131" s="95" t="s">
        <v>612</v>
      </c>
      <c r="F131" s="95" t="s">
        <v>613</v>
      </c>
      <c r="G131" s="95" t="s">
        <v>614</v>
      </c>
      <c r="H131" s="117"/>
      <c r="I131" s="118"/>
      <c r="J131" s="118"/>
      <c r="K131" s="118"/>
      <c r="L131" s="119"/>
      <c r="M131" s="234"/>
      <c r="N131" s="110" t="s">
        <v>615</v>
      </c>
      <c r="O131" s="109"/>
      <c r="P131" s="109" t="s">
        <v>36</v>
      </c>
      <c r="Q131" s="109"/>
      <c r="R131" s="109" t="s">
        <v>950</v>
      </c>
      <c r="U131">
        <v>14</v>
      </c>
    </row>
    <row r="132" spans="2:21" ht="38.25" x14ac:dyDescent="0.25">
      <c r="B132" s="107" t="s">
        <v>616</v>
      </c>
      <c r="C132" s="108" t="s">
        <v>611</v>
      </c>
      <c r="D132" s="95" t="s">
        <v>200</v>
      </c>
      <c r="E132" s="95" t="s">
        <v>617</v>
      </c>
      <c r="F132" s="95" t="s">
        <v>618</v>
      </c>
      <c r="G132" s="95" t="s">
        <v>619</v>
      </c>
      <c r="H132" s="117"/>
      <c r="I132" s="118"/>
      <c r="J132" s="118"/>
      <c r="K132" s="118"/>
      <c r="L132" s="119"/>
      <c r="M132" s="231">
        <v>43076</v>
      </c>
      <c r="N132" s="110" t="s">
        <v>620</v>
      </c>
      <c r="O132" s="109" t="s">
        <v>977</v>
      </c>
      <c r="P132" s="109" t="s">
        <v>36</v>
      </c>
      <c r="Q132" s="109"/>
      <c r="R132" s="109" t="s">
        <v>950</v>
      </c>
      <c r="U132">
        <v>15</v>
      </c>
    </row>
    <row r="133" spans="2:21" ht="38.25" x14ac:dyDescent="0.25">
      <c r="B133" s="29" t="s">
        <v>621</v>
      </c>
      <c r="C133" s="41" t="s">
        <v>622</v>
      </c>
      <c r="D133" s="40" t="s">
        <v>200</v>
      </c>
      <c r="E133" s="40" t="s">
        <v>623</v>
      </c>
      <c r="F133" s="40" t="s">
        <v>729</v>
      </c>
      <c r="G133" s="40" t="s">
        <v>624</v>
      </c>
      <c r="H133" s="39"/>
      <c r="I133" s="36"/>
      <c r="J133" s="36"/>
      <c r="K133" s="36">
        <v>645737.76</v>
      </c>
      <c r="L133" s="37"/>
      <c r="M133" s="229"/>
      <c r="N133" s="63" t="s">
        <v>625</v>
      </c>
      <c r="O133" s="38"/>
      <c r="P133" s="38" t="s">
        <v>36</v>
      </c>
      <c r="Q133" s="38"/>
      <c r="R133" s="38"/>
      <c r="S133">
        <v>108</v>
      </c>
    </row>
    <row r="134" spans="2:21" ht="51" x14ac:dyDescent="0.25">
      <c r="B134" s="38" t="s">
        <v>636</v>
      </c>
      <c r="C134" s="57">
        <v>42947</v>
      </c>
      <c r="D134" s="34" t="s">
        <v>223</v>
      </c>
      <c r="E134" s="38" t="s">
        <v>641</v>
      </c>
      <c r="F134" s="38" t="s">
        <v>642</v>
      </c>
      <c r="G134" s="38">
        <v>286.60000000000002</v>
      </c>
      <c r="H134" s="135"/>
      <c r="I134" s="136"/>
      <c r="J134" s="58"/>
      <c r="K134" s="58"/>
      <c r="L134" s="57">
        <v>42947</v>
      </c>
      <c r="M134" s="229"/>
      <c r="N134" s="38" t="s">
        <v>643</v>
      </c>
      <c r="O134" s="38"/>
      <c r="P134" s="38" t="s">
        <v>36</v>
      </c>
      <c r="Q134" s="38"/>
      <c r="R134" s="38"/>
      <c r="S134">
        <v>109</v>
      </c>
    </row>
    <row r="135" spans="2:21" ht="51" x14ac:dyDescent="0.25">
      <c r="B135" s="38" t="s">
        <v>637</v>
      </c>
      <c r="C135" s="57">
        <v>42947</v>
      </c>
      <c r="D135" s="34" t="s">
        <v>223</v>
      </c>
      <c r="E135" s="40" t="s">
        <v>644</v>
      </c>
      <c r="F135" s="40" t="s">
        <v>645</v>
      </c>
      <c r="G135" s="40">
        <v>152</v>
      </c>
      <c r="H135" s="137"/>
      <c r="I135" s="116"/>
      <c r="J135" s="36"/>
      <c r="K135" s="36"/>
      <c r="L135" s="57">
        <v>42947</v>
      </c>
      <c r="M135" s="229"/>
      <c r="N135" s="38" t="s">
        <v>643</v>
      </c>
      <c r="O135" s="38"/>
      <c r="P135" s="38" t="s">
        <v>36</v>
      </c>
      <c r="Q135" s="38"/>
      <c r="R135" s="38"/>
      <c r="S135">
        <v>110</v>
      </c>
    </row>
    <row r="136" spans="2:21" ht="51" x14ac:dyDescent="0.25">
      <c r="B136" s="38" t="s">
        <v>638</v>
      </c>
      <c r="C136" s="57">
        <v>42947</v>
      </c>
      <c r="D136" s="34" t="s">
        <v>223</v>
      </c>
      <c r="E136" s="40" t="s">
        <v>646</v>
      </c>
      <c r="F136" s="40" t="s">
        <v>647</v>
      </c>
      <c r="G136" s="40">
        <v>175.1</v>
      </c>
      <c r="H136" s="137"/>
      <c r="I136" s="116"/>
      <c r="J136" s="36"/>
      <c r="K136" s="36"/>
      <c r="L136" s="57">
        <v>42947</v>
      </c>
      <c r="M136" s="229"/>
      <c r="N136" s="38" t="s">
        <v>643</v>
      </c>
      <c r="O136" s="38"/>
      <c r="P136" s="38" t="s">
        <v>36</v>
      </c>
      <c r="Q136" s="38"/>
      <c r="R136" s="38"/>
      <c r="S136">
        <v>111</v>
      </c>
    </row>
    <row r="137" spans="2:21" ht="51" x14ac:dyDescent="0.25">
      <c r="B137" s="38" t="s">
        <v>639</v>
      </c>
      <c r="C137" s="57">
        <v>42947</v>
      </c>
      <c r="D137" s="34" t="s">
        <v>223</v>
      </c>
      <c r="E137" s="40" t="s">
        <v>648</v>
      </c>
      <c r="F137" s="40" t="s">
        <v>649</v>
      </c>
      <c r="G137" s="40">
        <v>1176.2</v>
      </c>
      <c r="H137" s="137"/>
      <c r="I137" s="116"/>
      <c r="J137" s="36"/>
      <c r="K137" s="36"/>
      <c r="L137" s="57">
        <v>42947</v>
      </c>
      <c r="M137" s="229"/>
      <c r="N137" s="38" t="s">
        <v>643</v>
      </c>
      <c r="O137" s="38"/>
      <c r="P137" s="38" t="s">
        <v>36</v>
      </c>
      <c r="Q137" s="38"/>
      <c r="R137" s="38"/>
      <c r="S137">
        <v>112</v>
      </c>
    </row>
    <row r="138" spans="2:21" ht="51" x14ac:dyDescent="0.25">
      <c r="B138" s="38" t="s">
        <v>640</v>
      </c>
      <c r="C138" s="57">
        <v>42947</v>
      </c>
      <c r="D138" s="34" t="s">
        <v>223</v>
      </c>
      <c r="E138" s="40" t="s">
        <v>650</v>
      </c>
      <c r="F138" s="40" t="s">
        <v>651</v>
      </c>
      <c r="G138" s="40">
        <v>112.3</v>
      </c>
      <c r="H138" s="137"/>
      <c r="I138" s="116"/>
      <c r="J138" s="36"/>
      <c r="K138" s="36"/>
      <c r="L138" s="57">
        <v>42947</v>
      </c>
      <c r="M138" s="229"/>
      <c r="N138" s="38" t="s">
        <v>643</v>
      </c>
      <c r="O138" s="38"/>
      <c r="P138" s="38" t="s">
        <v>36</v>
      </c>
      <c r="Q138" s="38"/>
      <c r="R138" s="38"/>
      <c r="S138">
        <v>113</v>
      </c>
    </row>
    <row r="139" spans="2:21" ht="38.25" x14ac:dyDescent="0.25">
      <c r="B139" s="29" t="s">
        <v>660</v>
      </c>
      <c r="C139" s="41" t="s">
        <v>661</v>
      </c>
      <c r="D139" s="40" t="s">
        <v>200</v>
      </c>
      <c r="E139" s="40" t="s">
        <v>662</v>
      </c>
      <c r="F139" s="40" t="s">
        <v>663</v>
      </c>
      <c r="G139" s="40" t="s">
        <v>664</v>
      </c>
      <c r="H139" s="39"/>
      <c r="I139" s="36"/>
      <c r="J139" s="36"/>
      <c r="K139" s="36">
        <v>1011183.5</v>
      </c>
      <c r="L139" s="37"/>
      <c r="M139" s="229"/>
      <c r="N139" s="63" t="s">
        <v>665</v>
      </c>
      <c r="O139" s="38"/>
      <c r="P139" s="38" t="s">
        <v>36</v>
      </c>
      <c r="Q139" s="38"/>
      <c r="R139" s="38"/>
      <c r="S139">
        <v>114</v>
      </c>
    </row>
    <row r="140" spans="2:21" ht="38.25" x14ac:dyDescent="0.25">
      <c r="B140" s="29" t="s">
        <v>667</v>
      </c>
      <c r="C140" s="41" t="s">
        <v>668</v>
      </c>
      <c r="D140" s="40" t="s">
        <v>200</v>
      </c>
      <c r="E140" s="40" t="s">
        <v>669</v>
      </c>
      <c r="F140" s="40" t="s">
        <v>916</v>
      </c>
      <c r="G140" s="40" t="s">
        <v>670</v>
      </c>
      <c r="H140" s="39"/>
      <c r="I140" s="36"/>
      <c r="J140" s="36"/>
      <c r="K140" s="36">
        <v>775620</v>
      </c>
      <c r="L140" s="37"/>
      <c r="M140" s="229"/>
      <c r="N140" s="63" t="s">
        <v>671</v>
      </c>
      <c r="O140" s="38"/>
      <c r="P140" s="38" t="s">
        <v>36</v>
      </c>
      <c r="Q140" s="38"/>
      <c r="R140" s="38"/>
      <c r="S140">
        <v>115</v>
      </c>
    </row>
    <row r="141" spans="2:21" ht="38.25" x14ac:dyDescent="0.25">
      <c r="B141" s="107" t="s">
        <v>674</v>
      </c>
      <c r="C141" s="108" t="s">
        <v>668</v>
      </c>
      <c r="D141" s="95" t="s">
        <v>200</v>
      </c>
      <c r="E141" s="95" t="s">
        <v>675</v>
      </c>
      <c r="F141" s="95" t="s">
        <v>521</v>
      </c>
      <c r="G141" s="95" t="s">
        <v>676</v>
      </c>
      <c r="H141" s="117"/>
      <c r="I141" s="118"/>
      <c r="J141" s="118"/>
      <c r="K141" s="118"/>
      <c r="L141" s="119"/>
      <c r="M141" s="231">
        <v>43039</v>
      </c>
      <c r="N141" s="110" t="s">
        <v>677</v>
      </c>
      <c r="O141" s="109" t="s">
        <v>978</v>
      </c>
      <c r="P141" s="109" t="s">
        <v>36</v>
      </c>
      <c r="Q141" s="109"/>
      <c r="R141" s="109" t="s">
        <v>950</v>
      </c>
      <c r="U141">
        <v>16</v>
      </c>
    </row>
    <row r="142" spans="2:21" ht="38.25" x14ac:dyDescent="0.25">
      <c r="B142" s="29" t="s">
        <v>678</v>
      </c>
      <c r="C142" s="41" t="s">
        <v>679</v>
      </c>
      <c r="D142" s="40" t="s">
        <v>200</v>
      </c>
      <c r="E142" s="40" t="s">
        <v>680</v>
      </c>
      <c r="F142" s="40" t="s">
        <v>681</v>
      </c>
      <c r="G142" s="40" t="s">
        <v>664</v>
      </c>
      <c r="H142" s="39"/>
      <c r="I142" s="36"/>
      <c r="J142" s="36"/>
      <c r="K142" s="36">
        <v>1011183.5</v>
      </c>
      <c r="L142" s="37"/>
      <c r="M142" s="229"/>
      <c r="N142" s="63" t="s">
        <v>682</v>
      </c>
      <c r="O142" s="38"/>
      <c r="P142" s="38" t="s">
        <v>36</v>
      </c>
      <c r="Q142" s="38"/>
      <c r="R142" s="38"/>
      <c r="S142">
        <v>116</v>
      </c>
    </row>
    <row r="143" spans="2:21" ht="38.25" x14ac:dyDescent="0.25">
      <c r="B143" s="29" t="s">
        <v>688</v>
      </c>
      <c r="C143" s="41" t="s">
        <v>684</v>
      </c>
      <c r="D143" s="40" t="s">
        <v>200</v>
      </c>
      <c r="E143" s="40" t="s">
        <v>690</v>
      </c>
      <c r="F143" s="40" t="s">
        <v>685</v>
      </c>
      <c r="G143" s="40" t="s">
        <v>686</v>
      </c>
      <c r="H143" s="39"/>
      <c r="I143" s="36"/>
      <c r="J143" s="36"/>
      <c r="K143" s="36">
        <v>17491.310000000001</v>
      </c>
      <c r="L143" s="37"/>
      <c r="M143" s="229"/>
      <c r="N143" s="63" t="s">
        <v>687</v>
      </c>
      <c r="O143" s="38"/>
      <c r="P143" s="38" t="s">
        <v>36</v>
      </c>
      <c r="Q143" s="38"/>
      <c r="R143" s="38"/>
      <c r="S143">
        <v>117</v>
      </c>
    </row>
    <row r="144" spans="2:21" ht="38.25" x14ac:dyDescent="0.25">
      <c r="B144" s="107" t="s">
        <v>691</v>
      </c>
      <c r="C144" s="108" t="s">
        <v>692</v>
      </c>
      <c r="D144" s="95" t="s">
        <v>200</v>
      </c>
      <c r="E144" s="95" t="s">
        <v>693</v>
      </c>
      <c r="F144" s="95" t="s">
        <v>521</v>
      </c>
      <c r="G144" s="95" t="s">
        <v>694</v>
      </c>
      <c r="H144" s="117"/>
      <c r="I144" s="118"/>
      <c r="J144" s="118"/>
      <c r="K144" s="118"/>
      <c r="L144" s="119"/>
      <c r="M144" s="231">
        <v>43039</v>
      </c>
      <c r="N144" s="110" t="s">
        <v>695</v>
      </c>
      <c r="O144" s="109" t="s">
        <v>979</v>
      </c>
      <c r="P144" s="109" t="s">
        <v>36</v>
      </c>
      <c r="Q144" s="109"/>
      <c r="R144" s="109" t="s">
        <v>950</v>
      </c>
      <c r="U144">
        <v>17</v>
      </c>
    </row>
    <row r="145" spans="2:21" ht="38.25" x14ac:dyDescent="0.25">
      <c r="B145" s="29" t="s">
        <v>696</v>
      </c>
      <c r="C145" s="41" t="s">
        <v>697</v>
      </c>
      <c r="D145" s="40" t="s">
        <v>200</v>
      </c>
      <c r="E145" s="40" t="s">
        <v>650</v>
      </c>
      <c r="F145" s="40" t="s">
        <v>910</v>
      </c>
      <c r="G145" s="40" t="s">
        <v>698</v>
      </c>
      <c r="H145" s="39"/>
      <c r="I145" s="36"/>
      <c r="J145" s="36"/>
      <c r="K145" s="36">
        <v>3170139</v>
      </c>
      <c r="L145" s="37"/>
      <c r="M145" s="229"/>
      <c r="N145" s="63" t="s">
        <v>699</v>
      </c>
      <c r="O145" s="38"/>
      <c r="P145" s="38" t="s">
        <v>36</v>
      </c>
      <c r="Q145" s="38"/>
      <c r="R145" s="38"/>
      <c r="S145">
        <v>118</v>
      </c>
    </row>
    <row r="146" spans="2:21" ht="38.25" x14ac:dyDescent="0.25">
      <c r="B146" s="29" t="s">
        <v>700</v>
      </c>
      <c r="C146" s="41" t="s">
        <v>697</v>
      </c>
      <c r="D146" s="40" t="s">
        <v>200</v>
      </c>
      <c r="E146" s="40" t="s">
        <v>641</v>
      </c>
      <c r="F146" s="40" t="s">
        <v>911</v>
      </c>
      <c r="G146" s="40" t="s">
        <v>701</v>
      </c>
      <c r="H146" s="39"/>
      <c r="I146" s="36"/>
      <c r="J146" s="36"/>
      <c r="K146" s="36">
        <v>913003.2</v>
      </c>
      <c r="L146" s="37"/>
      <c r="M146" s="229"/>
      <c r="N146" s="63" t="s">
        <v>702</v>
      </c>
      <c r="O146" s="38"/>
      <c r="P146" s="38" t="s">
        <v>36</v>
      </c>
      <c r="Q146" s="38"/>
      <c r="R146" s="38"/>
      <c r="S146">
        <v>119</v>
      </c>
    </row>
    <row r="147" spans="2:21" ht="38.25" x14ac:dyDescent="0.25">
      <c r="B147" s="29" t="s">
        <v>703</v>
      </c>
      <c r="C147" s="41" t="s">
        <v>697</v>
      </c>
      <c r="D147" s="40" t="s">
        <v>200</v>
      </c>
      <c r="E147" s="40" t="s">
        <v>704</v>
      </c>
      <c r="F147" s="40" t="s">
        <v>912</v>
      </c>
      <c r="G147" s="40" t="s">
        <v>706</v>
      </c>
      <c r="H147" s="39"/>
      <c r="I147" s="36"/>
      <c r="J147" s="36"/>
      <c r="K147" s="36">
        <v>9395387.75</v>
      </c>
      <c r="L147" s="37"/>
      <c r="M147" s="229"/>
      <c r="N147" s="63" t="s">
        <v>705</v>
      </c>
      <c r="O147" s="38"/>
      <c r="P147" s="38" t="s">
        <v>36</v>
      </c>
      <c r="Q147" s="38"/>
      <c r="R147" s="38"/>
      <c r="S147">
        <v>120</v>
      </c>
    </row>
    <row r="148" spans="2:21" ht="38.25" x14ac:dyDescent="0.25">
      <c r="B148" s="29" t="s">
        <v>707</v>
      </c>
      <c r="C148" s="41" t="s">
        <v>697</v>
      </c>
      <c r="D148" s="40" t="s">
        <v>200</v>
      </c>
      <c r="E148" s="40" t="s">
        <v>708</v>
      </c>
      <c r="F148" s="40" t="s">
        <v>913</v>
      </c>
      <c r="G148" s="40" t="s">
        <v>709</v>
      </c>
      <c r="H148" s="39"/>
      <c r="I148" s="36"/>
      <c r="J148" s="36"/>
      <c r="K148" s="36">
        <v>2340396.96</v>
      </c>
      <c r="L148" s="37"/>
      <c r="M148" s="229"/>
      <c r="N148" s="63" t="s">
        <v>710</v>
      </c>
      <c r="O148" s="38"/>
      <c r="P148" s="38" t="s">
        <v>36</v>
      </c>
      <c r="Q148" s="38"/>
      <c r="R148" s="38"/>
      <c r="S148">
        <v>121</v>
      </c>
    </row>
    <row r="149" spans="2:21" ht="38.25" x14ac:dyDescent="0.25">
      <c r="B149" s="29" t="s">
        <v>711</v>
      </c>
      <c r="C149" s="41" t="s">
        <v>697</v>
      </c>
      <c r="D149" s="40" t="s">
        <v>200</v>
      </c>
      <c r="E149" s="40" t="s">
        <v>712</v>
      </c>
      <c r="F149" s="40" t="s">
        <v>918</v>
      </c>
      <c r="G149" s="40" t="s">
        <v>713</v>
      </c>
      <c r="H149" s="39"/>
      <c r="I149" s="36"/>
      <c r="J149" s="36"/>
      <c r="K149" s="36">
        <v>2737799.68</v>
      </c>
      <c r="L149" s="37"/>
      <c r="M149" s="229"/>
      <c r="N149" s="63" t="s">
        <v>714</v>
      </c>
      <c r="O149" s="38"/>
      <c r="P149" s="38" t="s">
        <v>36</v>
      </c>
      <c r="Q149" s="38"/>
      <c r="R149" s="38"/>
      <c r="S149">
        <v>122</v>
      </c>
    </row>
    <row r="150" spans="2:21" ht="26.25" x14ac:dyDescent="0.25">
      <c r="B150" s="29" t="s">
        <v>759</v>
      </c>
      <c r="C150" s="41" t="s">
        <v>760</v>
      </c>
      <c r="D150" s="40" t="s">
        <v>200</v>
      </c>
      <c r="E150" s="40" t="s">
        <v>761</v>
      </c>
      <c r="F150" s="40" t="s">
        <v>738</v>
      </c>
      <c r="G150" s="40" t="s">
        <v>762</v>
      </c>
      <c r="H150" s="39"/>
      <c r="I150" s="36"/>
      <c r="J150" s="36"/>
      <c r="K150" s="36">
        <v>1598844</v>
      </c>
      <c r="L150" s="37"/>
      <c r="M150" s="229"/>
      <c r="N150" s="63"/>
      <c r="O150" s="38"/>
      <c r="P150" s="38" t="s">
        <v>36</v>
      </c>
      <c r="Q150" s="38"/>
      <c r="R150" s="38"/>
      <c r="S150">
        <v>123</v>
      </c>
    </row>
    <row r="151" spans="2:21" ht="38.25" x14ac:dyDescent="0.25">
      <c r="B151" s="107" t="s">
        <v>763</v>
      </c>
      <c r="C151" s="108" t="s">
        <v>769</v>
      </c>
      <c r="D151" s="95" t="s">
        <v>200</v>
      </c>
      <c r="E151" s="95" t="s">
        <v>764</v>
      </c>
      <c r="F151" s="95" t="s">
        <v>952</v>
      </c>
      <c r="G151" s="95" t="s">
        <v>765</v>
      </c>
      <c r="H151" s="117"/>
      <c r="I151" s="118"/>
      <c r="J151" s="118"/>
      <c r="K151" s="118"/>
      <c r="L151" s="119"/>
      <c r="M151" s="231">
        <v>43076</v>
      </c>
      <c r="N151" s="110" t="s">
        <v>766</v>
      </c>
      <c r="O151" s="109" t="s">
        <v>980</v>
      </c>
      <c r="P151" s="109" t="s">
        <v>36</v>
      </c>
      <c r="Q151" s="109"/>
      <c r="R151" s="109" t="s">
        <v>951</v>
      </c>
      <c r="U151">
        <v>18</v>
      </c>
    </row>
    <row r="152" spans="2:21" ht="38.25" x14ac:dyDescent="0.25">
      <c r="B152" s="107" t="s">
        <v>767</v>
      </c>
      <c r="C152" s="108" t="s">
        <v>768</v>
      </c>
      <c r="D152" s="95" t="s">
        <v>200</v>
      </c>
      <c r="E152" s="95" t="s">
        <v>770</v>
      </c>
      <c r="F152" s="95" t="s">
        <v>953</v>
      </c>
      <c r="G152" s="95" t="s">
        <v>771</v>
      </c>
      <c r="H152" s="117"/>
      <c r="I152" s="118"/>
      <c r="J152" s="118"/>
      <c r="K152" s="118"/>
      <c r="L152" s="119"/>
      <c r="M152" s="231">
        <v>43076</v>
      </c>
      <c r="N152" s="110" t="s">
        <v>772</v>
      </c>
      <c r="O152" s="109" t="s">
        <v>981</v>
      </c>
      <c r="P152" s="109" t="s">
        <v>36</v>
      </c>
      <c r="Q152" s="109"/>
      <c r="R152" s="109" t="s">
        <v>951</v>
      </c>
      <c r="U152">
        <v>19</v>
      </c>
    </row>
    <row r="153" spans="2:21" ht="38.25" x14ac:dyDescent="0.25">
      <c r="B153" s="29" t="s">
        <v>773</v>
      </c>
      <c r="C153" s="41" t="s">
        <v>774</v>
      </c>
      <c r="D153" s="40" t="s">
        <v>200</v>
      </c>
      <c r="E153" s="40" t="s">
        <v>775</v>
      </c>
      <c r="F153" s="40" t="s">
        <v>776</v>
      </c>
      <c r="G153" s="40" t="s">
        <v>777</v>
      </c>
      <c r="H153" s="39"/>
      <c r="I153" s="36"/>
      <c r="J153" s="36"/>
      <c r="K153" s="36">
        <v>369808.56</v>
      </c>
      <c r="L153" s="37"/>
      <c r="M153" s="229"/>
      <c r="N153" s="63" t="s">
        <v>778</v>
      </c>
      <c r="O153" s="38"/>
      <c r="P153" s="38" t="s">
        <v>36</v>
      </c>
      <c r="Q153" s="38"/>
      <c r="R153" s="38"/>
      <c r="S153">
        <v>124</v>
      </c>
    </row>
    <row r="154" spans="2:21" ht="63.75" x14ac:dyDescent="0.25">
      <c r="B154" s="107" t="s">
        <v>780</v>
      </c>
      <c r="C154" s="108" t="s">
        <v>781</v>
      </c>
      <c r="D154" s="95" t="s">
        <v>200</v>
      </c>
      <c r="E154" s="95" t="s">
        <v>782</v>
      </c>
      <c r="F154" s="95" t="s">
        <v>783</v>
      </c>
      <c r="G154" s="95" t="s">
        <v>784</v>
      </c>
      <c r="H154" s="117"/>
      <c r="I154" s="118"/>
      <c r="J154" s="118"/>
      <c r="K154" s="118"/>
      <c r="L154" s="119"/>
      <c r="M154" s="231">
        <v>42766</v>
      </c>
      <c r="N154" s="110" t="s">
        <v>785</v>
      </c>
      <c r="O154" s="110" t="s">
        <v>1085</v>
      </c>
      <c r="P154" s="109" t="s">
        <v>36</v>
      </c>
      <c r="Q154" s="109"/>
      <c r="R154" s="109" t="s">
        <v>951</v>
      </c>
      <c r="U154">
        <v>20</v>
      </c>
    </row>
    <row r="155" spans="2:21" ht="38.25" x14ac:dyDescent="0.25">
      <c r="B155" s="29" t="s">
        <v>786</v>
      </c>
      <c r="C155" s="41" t="s">
        <v>787</v>
      </c>
      <c r="D155" s="40" t="s">
        <v>200</v>
      </c>
      <c r="E155" s="40" t="s">
        <v>788</v>
      </c>
      <c r="F155" s="40" t="s">
        <v>790</v>
      </c>
      <c r="G155" s="40" t="s">
        <v>789</v>
      </c>
      <c r="H155" s="39"/>
      <c r="I155" s="36"/>
      <c r="J155" s="36"/>
      <c r="K155" s="36">
        <v>449792.82</v>
      </c>
      <c r="L155" s="37"/>
      <c r="M155" s="229"/>
      <c r="N155" s="63" t="s">
        <v>791</v>
      </c>
      <c r="O155" s="38"/>
      <c r="P155" s="38" t="s">
        <v>36</v>
      </c>
      <c r="Q155" s="38"/>
      <c r="R155" s="38"/>
      <c r="S155">
        <v>125</v>
      </c>
    </row>
    <row r="156" spans="2:21" ht="38.25" x14ac:dyDescent="0.25">
      <c r="B156" s="107" t="s">
        <v>796</v>
      </c>
      <c r="C156" s="108" t="s">
        <v>797</v>
      </c>
      <c r="D156" s="95" t="s">
        <v>200</v>
      </c>
      <c r="E156" s="95" t="s">
        <v>798</v>
      </c>
      <c r="F156" s="95" t="s">
        <v>527</v>
      </c>
      <c r="G156" s="95" t="s">
        <v>799</v>
      </c>
      <c r="H156" s="117"/>
      <c r="I156" s="118"/>
      <c r="J156" s="118"/>
      <c r="K156" s="118"/>
      <c r="L156" s="119"/>
      <c r="M156" s="231">
        <v>43076</v>
      </c>
      <c r="N156" s="110" t="s">
        <v>800</v>
      </c>
      <c r="O156" s="109" t="s">
        <v>982</v>
      </c>
      <c r="P156" s="109" t="s">
        <v>36</v>
      </c>
      <c r="Q156" s="109"/>
      <c r="R156" s="109" t="s">
        <v>951</v>
      </c>
      <c r="U156">
        <v>21</v>
      </c>
    </row>
    <row r="157" spans="2:21" ht="38.25" x14ac:dyDescent="0.25">
      <c r="B157" s="107" t="s">
        <v>801</v>
      </c>
      <c r="C157" s="108" t="s">
        <v>814</v>
      </c>
      <c r="D157" s="95" t="s">
        <v>200</v>
      </c>
      <c r="E157" s="95" t="s">
        <v>815</v>
      </c>
      <c r="F157" s="95" t="s">
        <v>816</v>
      </c>
      <c r="G157" s="95" t="s">
        <v>817</v>
      </c>
      <c r="H157" s="117"/>
      <c r="I157" s="118"/>
      <c r="J157" s="118"/>
      <c r="K157" s="118"/>
      <c r="L157" s="119"/>
      <c r="M157" s="231">
        <v>43125</v>
      </c>
      <c r="N157" s="110" t="s">
        <v>818</v>
      </c>
      <c r="O157" s="109" t="s">
        <v>983</v>
      </c>
      <c r="P157" s="109" t="s">
        <v>36</v>
      </c>
      <c r="Q157" s="109"/>
      <c r="R157" s="109" t="s">
        <v>951</v>
      </c>
      <c r="U157">
        <v>22</v>
      </c>
    </row>
    <row r="158" spans="2:21" ht="38.25" x14ac:dyDescent="0.25">
      <c r="B158" s="29" t="s">
        <v>808</v>
      </c>
      <c r="C158" s="41" t="s">
        <v>819</v>
      </c>
      <c r="D158" s="40" t="s">
        <v>200</v>
      </c>
      <c r="E158" s="40" t="s">
        <v>802</v>
      </c>
      <c r="F158" s="40" t="s">
        <v>909</v>
      </c>
      <c r="G158" s="40" t="s">
        <v>803</v>
      </c>
      <c r="H158" s="39"/>
      <c r="I158" s="36"/>
      <c r="J158" s="36"/>
      <c r="K158" s="36">
        <v>19173038.100000001</v>
      </c>
      <c r="L158" s="37"/>
      <c r="M158" s="229"/>
      <c r="N158" s="63" t="s">
        <v>820</v>
      </c>
      <c r="O158" s="38"/>
      <c r="P158" s="38" t="s">
        <v>36</v>
      </c>
      <c r="Q158" s="38"/>
      <c r="R158" s="38"/>
      <c r="S158">
        <v>126</v>
      </c>
    </row>
    <row r="159" spans="2:21" ht="38.25" x14ac:dyDescent="0.25">
      <c r="B159" s="29" t="s">
        <v>813</v>
      </c>
      <c r="C159" s="41" t="s">
        <v>819</v>
      </c>
      <c r="D159" s="40" t="s">
        <v>200</v>
      </c>
      <c r="E159" s="40" t="s">
        <v>807</v>
      </c>
      <c r="F159" s="40" t="s">
        <v>908</v>
      </c>
      <c r="G159" s="40" t="s">
        <v>806</v>
      </c>
      <c r="H159" s="39"/>
      <c r="I159" s="36"/>
      <c r="J159" s="36"/>
      <c r="K159" s="36">
        <v>2793322.05</v>
      </c>
      <c r="L159" s="37"/>
      <c r="M159" s="229"/>
      <c r="N159" s="63" t="s">
        <v>821</v>
      </c>
      <c r="O159" s="38"/>
      <c r="P159" s="38" t="s">
        <v>36</v>
      </c>
      <c r="Q159" s="38"/>
      <c r="R159" s="38"/>
      <c r="S159">
        <v>127</v>
      </c>
    </row>
    <row r="160" spans="2:21" ht="38.25" x14ac:dyDescent="0.25">
      <c r="B160" s="29" t="s">
        <v>824</v>
      </c>
      <c r="C160" s="41" t="s">
        <v>825</v>
      </c>
      <c r="D160" s="40" t="s">
        <v>200</v>
      </c>
      <c r="E160" s="40" t="s">
        <v>826</v>
      </c>
      <c r="F160" s="40" t="s">
        <v>891</v>
      </c>
      <c r="G160" s="40" t="s">
        <v>827</v>
      </c>
      <c r="H160" s="39"/>
      <c r="I160" s="36"/>
      <c r="J160" s="36"/>
      <c r="K160" s="36">
        <v>375010.74</v>
      </c>
      <c r="L160" s="37"/>
      <c r="M160" s="229"/>
      <c r="N160" s="63" t="s">
        <v>828</v>
      </c>
      <c r="O160" s="38"/>
      <c r="P160" s="38" t="s">
        <v>36</v>
      </c>
      <c r="Q160" s="38"/>
      <c r="R160" s="38"/>
      <c r="S160">
        <v>128</v>
      </c>
    </row>
    <row r="161" spans="2:21" ht="38.25" x14ac:dyDescent="0.25">
      <c r="B161" s="107" t="s">
        <v>829</v>
      </c>
      <c r="C161" s="108" t="s">
        <v>830</v>
      </c>
      <c r="D161" s="95" t="s">
        <v>200</v>
      </c>
      <c r="E161" s="95" t="s">
        <v>831</v>
      </c>
      <c r="F161" s="95" t="s">
        <v>596</v>
      </c>
      <c r="G161" s="95" t="s">
        <v>832</v>
      </c>
      <c r="H161" s="117"/>
      <c r="I161" s="118"/>
      <c r="J161" s="118"/>
      <c r="K161" s="118"/>
      <c r="L161" s="119"/>
      <c r="M161" s="229"/>
      <c r="N161" s="110" t="s">
        <v>833</v>
      </c>
      <c r="O161" s="38"/>
      <c r="P161" s="109" t="s">
        <v>36</v>
      </c>
      <c r="Q161" s="109"/>
      <c r="R161" s="109"/>
      <c r="S161">
        <v>129</v>
      </c>
      <c r="U161">
        <v>23</v>
      </c>
    </row>
    <row r="162" spans="2:21" ht="38.25" x14ac:dyDescent="0.25">
      <c r="B162" s="107" t="s">
        <v>834</v>
      </c>
      <c r="C162" s="108" t="s">
        <v>836</v>
      </c>
      <c r="D162" s="95" t="s">
        <v>200</v>
      </c>
      <c r="E162" s="95" t="s">
        <v>837</v>
      </c>
      <c r="F162" s="95" t="s">
        <v>954</v>
      </c>
      <c r="G162" s="95" t="s">
        <v>838</v>
      </c>
      <c r="H162" s="117"/>
      <c r="I162" s="118"/>
      <c r="J162" s="118"/>
      <c r="K162" s="118"/>
      <c r="L162" s="119"/>
      <c r="M162" s="231">
        <v>43186</v>
      </c>
      <c r="N162" s="110" t="s">
        <v>839</v>
      </c>
      <c r="O162" s="109" t="s">
        <v>984</v>
      </c>
      <c r="P162" s="109" t="s">
        <v>36</v>
      </c>
      <c r="Q162" s="109"/>
      <c r="R162" s="109" t="s">
        <v>951</v>
      </c>
      <c r="U162">
        <v>24</v>
      </c>
    </row>
    <row r="163" spans="2:21" ht="38.25" x14ac:dyDescent="0.25">
      <c r="B163" s="107" t="s">
        <v>835</v>
      </c>
      <c r="C163" s="108" t="s">
        <v>844</v>
      </c>
      <c r="D163" s="95" t="s">
        <v>200</v>
      </c>
      <c r="E163" s="95" t="s">
        <v>840</v>
      </c>
      <c r="F163" s="95" t="s">
        <v>955</v>
      </c>
      <c r="G163" s="95" t="s">
        <v>841</v>
      </c>
      <c r="H163" s="117"/>
      <c r="I163" s="118"/>
      <c r="J163" s="118"/>
      <c r="K163" s="118"/>
      <c r="L163" s="119"/>
      <c r="M163" s="231">
        <v>43186</v>
      </c>
      <c r="N163" s="110" t="s">
        <v>842</v>
      </c>
      <c r="O163" s="109" t="s">
        <v>985</v>
      </c>
      <c r="P163" s="109" t="s">
        <v>36</v>
      </c>
      <c r="Q163" s="109"/>
      <c r="R163" s="109" t="s">
        <v>951</v>
      </c>
      <c r="U163">
        <v>25</v>
      </c>
    </row>
    <row r="164" spans="2:21" ht="76.5" x14ac:dyDescent="0.25">
      <c r="B164" s="107" t="s">
        <v>843</v>
      </c>
      <c r="C164" s="108" t="s">
        <v>845</v>
      </c>
      <c r="D164" s="95" t="s">
        <v>200</v>
      </c>
      <c r="E164" s="95" t="s">
        <v>846</v>
      </c>
      <c r="F164" s="95" t="s">
        <v>847</v>
      </c>
      <c r="G164" s="95" t="s">
        <v>848</v>
      </c>
      <c r="H164" s="117"/>
      <c r="I164" s="118"/>
      <c r="J164" s="118"/>
      <c r="K164" s="118">
        <v>962822.55</v>
      </c>
      <c r="L164" s="119"/>
      <c r="M164" s="229"/>
      <c r="N164" s="110" t="s">
        <v>849</v>
      </c>
      <c r="O164" s="38"/>
      <c r="P164" s="109" t="s">
        <v>36</v>
      </c>
      <c r="Q164" s="109"/>
      <c r="R164" s="109" t="s">
        <v>951</v>
      </c>
      <c r="U164">
        <v>26</v>
      </c>
    </row>
    <row r="165" spans="2:21" ht="76.5" x14ac:dyDescent="0.25">
      <c r="B165" s="38" t="s">
        <v>850</v>
      </c>
      <c r="C165" s="108" t="s">
        <v>845</v>
      </c>
      <c r="D165" s="95" t="s">
        <v>726</v>
      </c>
      <c r="E165" s="95" t="s">
        <v>846</v>
      </c>
      <c r="F165" s="95" t="s">
        <v>851</v>
      </c>
      <c r="G165" s="95" t="s">
        <v>852</v>
      </c>
      <c r="H165" s="117"/>
      <c r="I165" s="118"/>
      <c r="J165" s="118"/>
      <c r="K165" s="118"/>
      <c r="L165" s="119"/>
      <c r="M165" s="229"/>
      <c r="N165" s="110" t="s">
        <v>849</v>
      </c>
      <c r="O165" s="222" t="s">
        <v>1159</v>
      </c>
      <c r="P165" s="109" t="s">
        <v>36</v>
      </c>
      <c r="Q165" s="109"/>
      <c r="R165" s="109" t="s">
        <v>951</v>
      </c>
      <c r="U165">
        <v>27</v>
      </c>
    </row>
    <row r="166" spans="2:21" ht="38.25" x14ac:dyDescent="0.25">
      <c r="B166" s="29" t="s">
        <v>857</v>
      </c>
      <c r="C166" s="41" t="s">
        <v>853</v>
      </c>
      <c r="D166" s="40" t="s">
        <v>200</v>
      </c>
      <c r="E166" s="40" t="s">
        <v>854</v>
      </c>
      <c r="F166" s="40" t="s">
        <v>861</v>
      </c>
      <c r="G166" s="40" t="s">
        <v>855</v>
      </c>
      <c r="H166" s="39"/>
      <c r="I166" s="36"/>
      <c r="J166" s="36"/>
      <c r="K166" s="36">
        <v>16552.8</v>
      </c>
      <c r="L166" s="37"/>
      <c r="M166" s="229"/>
      <c r="N166" s="63" t="s">
        <v>856</v>
      </c>
      <c r="O166" s="38"/>
      <c r="P166" s="38" t="s">
        <v>36</v>
      </c>
      <c r="Q166" s="38"/>
      <c r="R166" s="38"/>
      <c r="S166">
        <v>130</v>
      </c>
    </row>
    <row r="167" spans="2:21" ht="38.25" x14ac:dyDescent="0.25">
      <c r="B167" s="107" t="s">
        <v>862</v>
      </c>
      <c r="C167" s="108" t="s">
        <v>863</v>
      </c>
      <c r="D167" s="95" t="s">
        <v>200</v>
      </c>
      <c r="E167" s="95" t="s">
        <v>864</v>
      </c>
      <c r="F167" s="95" t="s">
        <v>956</v>
      </c>
      <c r="G167" s="95" t="s">
        <v>865</v>
      </c>
      <c r="H167" s="117"/>
      <c r="I167" s="118"/>
      <c r="J167" s="118"/>
      <c r="K167" s="118"/>
      <c r="L167" s="119"/>
      <c r="M167" s="231">
        <v>43186</v>
      </c>
      <c r="N167" s="110" t="s">
        <v>866</v>
      </c>
      <c r="O167" s="109" t="s">
        <v>986</v>
      </c>
      <c r="P167" s="109" t="s">
        <v>36</v>
      </c>
      <c r="Q167" s="109"/>
      <c r="R167" s="109" t="s">
        <v>951</v>
      </c>
      <c r="U167">
        <v>28</v>
      </c>
    </row>
    <row r="168" spans="2:21" ht="38.25" x14ac:dyDescent="0.25">
      <c r="B168" s="29" t="s">
        <v>867</v>
      </c>
      <c r="C168" s="41" t="s">
        <v>863</v>
      </c>
      <c r="D168" s="40" t="s">
        <v>200</v>
      </c>
      <c r="E168" s="40" t="s">
        <v>868</v>
      </c>
      <c r="F168" s="40" t="s">
        <v>906</v>
      </c>
      <c r="G168" s="40" t="s">
        <v>869</v>
      </c>
      <c r="H168" s="39"/>
      <c r="I168" s="36"/>
      <c r="J168" s="36"/>
      <c r="K168" s="36">
        <v>633174.76</v>
      </c>
      <c r="L168" s="37"/>
      <c r="M168" s="229"/>
      <c r="N168" s="63" t="s">
        <v>870</v>
      </c>
      <c r="O168" s="38"/>
      <c r="P168" s="109" t="s">
        <v>36</v>
      </c>
      <c r="Q168" s="109"/>
      <c r="R168" s="109" t="s">
        <v>951</v>
      </c>
      <c r="U168">
        <v>29</v>
      </c>
    </row>
    <row r="169" spans="2:21" ht="38.25" x14ac:dyDescent="0.25">
      <c r="B169" s="107" t="s">
        <v>871</v>
      </c>
      <c r="C169" s="108" t="s">
        <v>872</v>
      </c>
      <c r="D169" s="95" t="s">
        <v>200</v>
      </c>
      <c r="E169" s="95" t="s">
        <v>873</v>
      </c>
      <c r="F169" s="95" t="s">
        <v>957</v>
      </c>
      <c r="G169" s="95" t="s">
        <v>874</v>
      </c>
      <c r="H169" s="117"/>
      <c r="I169" s="118"/>
      <c r="J169" s="118"/>
      <c r="K169" s="118"/>
      <c r="L169" s="119"/>
      <c r="M169" s="231">
        <v>43214</v>
      </c>
      <c r="N169" s="110" t="s">
        <v>875</v>
      </c>
      <c r="O169" s="109" t="s">
        <v>987</v>
      </c>
      <c r="P169" s="109" t="s">
        <v>36</v>
      </c>
      <c r="Q169" s="109"/>
      <c r="R169" s="109" t="s">
        <v>951</v>
      </c>
      <c r="U169">
        <v>30</v>
      </c>
    </row>
    <row r="170" spans="2:21" ht="38.25" x14ac:dyDescent="0.25">
      <c r="B170" s="107" t="s">
        <v>876</v>
      </c>
      <c r="C170" s="108" t="s">
        <v>877</v>
      </c>
      <c r="D170" s="95" t="s">
        <v>200</v>
      </c>
      <c r="E170" s="95" t="s">
        <v>878</v>
      </c>
      <c r="F170" s="95" t="s">
        <v>958</v>
      </c>
      <c r="G170" s="95" t="s">
        <v>879</v>
      </c>
      <c r="H170" s="117"/>
      <c r="I170" s="118"/>
      <c r="J170" s="118"/>
      <c r="K170" s="118"/>
      <c r="L170" s="119"/>
      <c r="M170" s="231">
        <v>43214</v>
      </c>
      <c r="N170" s="110" t="s">
        <v>880</v>
      </c>
      <c r="O170" s="109" t="s">
        <v>988</v>
      </c>
      <c r="P170" s="109" t="s">
        <v>36</v>
      </c>
      <c r="Q170" s="109"/>
      <c r="R170" s="109" t="s">
        <v>951</v>
      </c>
      <c r="U170">
        <v>31</v>
      </c>
    </row>
    <row r="171" spans="2:21" ht="38.25" x14ac:dyDescent="0.25">
      <c r="B171" s="107" t="s">
        <v>881</v>
      </c>
      <c r="C171" s="108" t="s">
        <v>877</v>
      </c>
      <c r="D171" s="95" t="s">
        <v>200</v>
      </c>
      <c r="E171" s="95" t="s">
        <v>887</v>
      </c>
      <c r="F171" s="95" t="s">
        <v>959</v>
      </c>
      <c r="G171" s="95" t="s">
        <v>888</v>
      </c>
      <c r="H171" s="117"/>
      <c r="I171" s="118"/>
      <c r="J171" s="118"/>
      <c r="K171" s="118"/>
      <c r="L171" s="119"/>
      <c r="M171" s="231">
        <v>43186</v>
      </c>
      <c r="N171" s="110" t="s">
        <v>889</v>
      </c>
      <c r="O171" s="109" t="s">
        <v>989</v>
      </c>
      <c r="P171" s="109" t="s">
        <v>36</v>
      </c>
      <c r="Q171" s="109"/>
      <c r="R171" s="109" t="s">
        <v>951</v>
      </c>
      <c r="U171">
        <v>32</v>
      </c>
    </row>
    <row r="172" spans="2:21" ht="38.25" x14ac:dyDescent="0.25">
      <c r="B172" s="107" t="s">
        <v>886</v>
      </c>
      <c r="C172" s="108" t="s">
        <v>882</v>
      </c>
      <c r="D172" s="95" t="s">
        <v>200</v>
      </c>
      <c r="E172" s="95" t="s">
        <v>883</v>
      </c>
      <c r="F172" s="95" t="s">
        <v>960</v>
      </c>
      <c r="G172" s="95" t="s">
        <v>884</v>
      </c>
      <c r="H172" s="117"/>
      <c r="I172" s="118"/>
      <c r="J172" s="118"/>
      <c r="K172" s="118"/>
      <c r="L172" s="119"/>
      <c r="M172" s="234"/>
      <c r="N172" s="110" t="s">
        <v>885</v>
      </c>
      <c r="O172" s="109" t="s">
        <v>1044</v>
      </c>
      <c r="P172" s="109" t="s">
        <v>36</v>
      </c>
      <c r="Q172" s="109"/>
      <c r="R172" s="109" t="s">
        <v>951</v>
      </c>
      <c r="U172">
        <v>33</v>
      </c>
    </row>
    <row r="173" spans="2:21" ht="38.25" x14ac:dyDescent="0.25">
      <c r="B173" s="107" t="s">
        <v>893</v>
      </c>
      <c r="C173" s="108" t="s">
        <v>894</v>
      </c>
      <c r="D173" s="95" t="s">
        <v>200</v>
      </c>
      <c r="E173" s="95" t="s">
        <v>963</v>
      </c>
      <c r="F173" s="95" t="s">
        <v>961</v>
      </c>
      <c r="G173" s="95" t="s">
        <v>895</v>
      </c>
      <c r="H173" s="117"/>
      <c r="I173" s="118"/>
      <c r="J173" s="118"/>
      <c r="K173" s="118"/>
      <c r="L173" s="119"/>
      <c r="M173" s="231">
        <v>43214</v>
      </c>
      <c r="N173" s="110" t="s">
        <v>896</v>
      </c>
      <c r="O173" s="109" t="s">
        <v>990</v>
      </c>
      <c r="P173" s="109" t="s">
        <v>36</v>
      </c>
      <c r="Q173" s="109"/>
      <c r="R173" s="109" t="s">
        <v>951</v>
      </c>
    </row>
    <row r="174" spans="2:21" ht="38.25" x14ac:dyDescent="0.25">
      <c r="B174" s="29" t="s">
        <v>897</v>
      </c>
      <c r="C174" s="41" t="s">
        <v>894</v>
      </c>
      <c r="D174" s="40" t="s">
        <v>200</v>
      </c>
      <c r="E174" s="40" t="s">
        <v>898</v>
      </c>
      <c r="F174" s="40" t="s">
        <v>907</v>
      </c>
      <c r="G174" s="40" t="s">
        <v>899</v>
      </c>
      <c r="H174" s="39"/>
      <c r="I174" s="36"/>
      <c r="J174" s="36"/>
      <c r="K174" s="36">
        <v>710755.04</v>
      </c>
      <c r="L174" s="37"/>
      <c r="M174" s="229"/>
      <c r="N174" s="63" t="s">
        <v>900</v>
      </c>
      <c r="O174" s="38" t="s">
        <v>1048</v>
      </c>
      <c r="P174" s="38" t="s">
        <v>36</v>
      </c>
      <c r="Q174" s="109"/>
      <c r="R174" s="38" t="s">
        <v>1046</v>
      </c>
      <c r="S174">
        <v>131</v>
      </c>
    </row>
    <row r="175" spans="2:21" ht="38.25" x14ac:dyDescent="0.25">
      <c r="B175" s="107" t="s">
        <v>901</v>
      </c>
      <c r="C175" s="108" t="s">
        <v>902</v>
      </c>
      <c r="D175" s="95" t="s">
        <v>200</v>
      </c>
      <c r="E175" s="95" t="s">
        <v>903</v>
      </c>
      <c r="F175" s="95" t="s">
        <v>962</v>
      </c>
      <c r="G175" s="95" t="s">
        <v>904</v>
      </c>
      <c r="H175" s="117"/>
      <c r="I175" s="118"/>
      <c r="J175" s="118"/>
      <c r="K175" s="118"/>
      <c r="L175" s="119"/>
      <c r="M175" s="234"/>
      <c r="N175" s="110" t="s">
        <v>905</v>
      </c>
      <c r="O175" s="109" t="s">
        <v>1045</v>
      </c>
      <c r="P175" s="109" t="s">
        <v>36</v>
      </c>
      <c r="Q175" s="109"/>
      <c r="R175" s="109" t="s">
        <v>951</v>
      </c>
      <c r="U175">
        <v>34</v>
      </c>
    </row>
    <row r="176" spans="2:21" ht="76.5" x14ac:dyDescent="0.25">
      <c r="B176" s="38" t="s">
        <v>922</v>
      </c>
      <c r="C176" s="41" t="s">
        <v>923</v>
      </c>
      <c r="D176" s="40" t="s">
        <v>924</v>
      </c>
      <c r="E176" s="40" t="s">
        <v>925</v>
      </c>
      <c r="F176" s="40" t="s">
        <v>926</v>
      </c>
      <c r="G176" s="40" t="s">
        <v>927</v>
      </c>
      <c r="H176" s="39">
        <v>1317819.6000000001</v>
      </c>
      <c r="I176" s="36"/>
      <c r="J176" s="36"/>
      <c r="K176" s="36"/>
      <c r="L176" s="37"/>
      <c r="M176" s="229"/>
      <c r="N176" s="63" t="s">
        <v>928</v>
      </c>
      <c r="O176" s="38"/>
      <c r="P176" s="38" t="s">
        <v>36</v>
      </c>
      <c r="Q176" s="38"/>
      <c r="R176" s="38" t="s">
        <v>1056</v>
      </c>
      <c r="S176">
        <v>132</v>
      </c>
    </row>
    <row r="177" spans="2:21" ht="63.75" x14ac:dyDescent="0.25">
      <c r="B177" s="107" t="s">
        <v>929</v>
      </c>
      <c r="C177" s="108" t="s">
        <v>920</v>
      </c>
      <c r="D177" s="95" t="s">
        <v>200</v>
      </c>
      <c r="E177" s="95" t="s">
        <v>930</v>
      </c>
      <c r="F177" s="95" t="s">
        <v>1078</v>
      </c>
      <c r="G177" s="95" t="s">
        <v>931</v>
      </c>
      <c r="H177" s="117"/>
      <c r="I177" s="118"/>
      <c r="J177" s="118"/>
      <c r="K177" s="118"/>
      <c r="L177" s="119"/>
      <c r="M177" s="234"/>
      <c r="N177" s="110" t="s">
        <v>932</v>
      </c>
      <c r="O177" s="110" t="s">
        <v>1086</v>
      </c>
      <c r="P177" s="109" t="s">
        <v>36</v>
      </c>
      <c r="Q177" s="109"/>
      <c r="R177" s="109" t="s">
        <v>951</v>
      </c>
      <c r="U177">
        <v>35</v>
      </c>
    </row>
    <row r="178" spans="2:21" ht="38.25" x14ac:dyDescent="0.25">
      <c r="B178" s="29" t="s">
        <v>1012</v>
      </c>
      <c r="C178" s="41">
        <v>43236</v>
      </c>
      <c r="D178" s="40" t="s">
        <v>200</v>
      </c>
      <c r="E178" s="40" t="s">
        <v>1013</v>
      </c>
      <c r="F178" s="40" t="s">
        <v>1087</v>
      </c>
      <c r="G178" s="40" t="s">
        <v>1014</v>
      </c>
      <c r="H178" s="39"/>
      <c r="I178" s="36"/>
      <c r="J178" s="36"/>
      <c r="K178" s="36">
        <v>4363434.46</v>
      </c>
      <c r="L178" s="37"/>
      <c r="M178" s="229"/>
      <c r="N178" s="63" t="s">
        <v>1015</v>
      </c>
      <c r="O178" s="38"/>
      <c r="P178" s="38" t="s">
        <v>36</v>
      </c>
      <c r="Q178" s="38"/>
      <c r="R178" s="13"/>
      <c r="S178">
        <v>133</v>
      </c>
    </row>
    <row r="179" spans="2:21" ht="38.25" x14ac:dyDescent="0.25">
      <c r="B179" s="29" t="s">
        <v>1016</v>
      </c>
      <c r="C179" s="41">
        <v>43236</v>
      </c>
      <c r="D179" s="40" t="s">
        <v>200</v>
      </c>
      <c r="E179" s="40" t="s">
        <v>1013</v>
      </c>
      <c r="F179" s="40" t="s">
        <v>1088</v>
      </c>
      <c r="G179" s="40" t="s">
        <v>1017</v>
      </c>
      <c r="H179" s="39"/>
      <c r="I179" s="36"/>
      <c r="J179" s="36"/>
      <c r="K179" s="36">
        <v>3714062.22</v>
      </c>
      <c r="L179" s="37"/>
      <c r="M179" s="229"/>
      <c r="N179" s="63" t="s">
        <v>1018</v>
      </c>
      <c r="O179" s="38"/>
      <c r="P179" s="38" t="s">
        <v>36</v>
      </c>
      <c r="Q179" s="109"/>
      <c r="R179" s="78"/>
      <c r="S179">
        <v>134</v>
      </c>
    </row>
    <row r="180" spans="2:21" ht="63.75" x14ac:dyDescent="0.25">
      <c r="B180" s="107" t="s">
        <v>1033</v>
      </c>
      <c r="C180" s="108">
        <v>43237</v>
      </c>
      <c r="D180" s="95" t="s">
        <v>200</v>
      </c>
      <c r="E180" s="95" t="s">
        <v>1034</v>
      </c>
      <c r="F180" s="95" t="s">
        <v>1055</v>
      </c>
      <c r="G180" s="95" t="s">
        <v>1035</v>
      </c>
      <c r="H180" s="117"/>
      <c r="I180" s="118"/>
      <c r="J180" s="118"/>
      <c r="K180" s="118"/>
      <c r="L180" s="119"/>
      <c r="M180" s="234"/>
      <c r="N180" s="110" t="s">
        <v>1036</v>
      </c>
      <c r="O180" s="110" t="s">
        <v>1080</v>
      </c>
      <c r="P180" s="109" t="s">
        <v>36</v>
      </c>
      <c r="Q180" s="109"/>
      <c r="R180" s="109" t="s">
        <v>1037</v>
      </c>
      <c r="U180">
        <v>36</v>
      </c>
    </row>
    <row r="181" spans="2:21" ht="63.75" x14ac:dyDescent="0.25">
      <c r="B181" s="107" t="s">
        <v>1039</v>
      </c>
      <c r="C181" s="108">
        <v>43241</v>
      </c>
      <c r="D181" s="95" t="s">
        <v>200</v>
      </c>
      <c r="E181" s="95" t="s">
        <v>1040</v>
      </c>
      <c r="F181" s="95" t="s">
        <v>1079</v>
      </c>
      <c r="G181" s="95" t="s">
        <v>1041</v>
      </c>
      <c r="H181" s="117"/>
      <c r="I181" s="118"/>
      <c r="J181" s="118"/>
      <c r="K181" s="118"/>
      <c r="L181" s="119"/>
      <c r="M181" s="234"/>
      <c r="N181" s="110" t="s">
        <v>1042</v>
      </c>
      <c r="O181" s="110" t="s">
        <v>1083</v>
      </c>
      <c r="P181" s="109" t="s">
        <v>36</v>
      </c>
      <c r="Q181" s="38"/>
      <c r="R181" s="38" t="s">
        <v>1043</v>
      </c>
      <c r="U181">
        <v>37</v>
      </c>
    </row>
    <row r="182" spans="2:21" ht="63.75" x14ac:dyDescent="0.25">
      <c r="B182" s="29" t="s">
        <v>1050</v>
      </c>
      <c r="C182" s="41">
        <v>43249</v>
      </c>
      <c r="D182" s="40" t="s">
        <v>200</v>
      </c>
      <c r="E182" s="40" t="s">
        <v>1051</v>
      </c>
      <c r="F182" s="40" t="s">
        <v>1089</v>
      </c>
      <c r="G182" s="40" t="s">
        <v>1052</v>
      </c>
      <c r="H182" s="39"/>
      <c r="I182" s="36"/>
      <c r="J182" s="36"/>
      <c r="K182" s="36">
        <v>786311.2</v>
      </c>
      <c r="L182" s="37"/>
      <c r="M182" s="229"/>
      <c r="N182" s="63" t="s">
        <v>1053</v>
      </c>
      <c r="O182" s="63" t="s">
        <v>1098</v>
      </c>
      <c r="P182" s="38" t="s">
        <v>36</v>
      </c>
      <c r="Q182" s="38"/>
      <c r="R182" s="38" t="s">
        <v>1054</v>
      </c>
      <c r="S182">
        <v>135</v>
      </c>
    </row>
    <row r="183" spans="2:21" ht="63.75" x14ac:dyDescent="0.25">
      <c r="B183" s="107" t="s">
        <v>1058</v>
      </c>
      <c r="C183" s="108" t="s">
        <v>1059</v>
      </c>
      <c r="D183" s="95" t="s">
        <v>200</v>
      </c>
      <c r="E183" s="95" t="s">
        <v>1060</v>
      </c>
      <c r="F183" s="95" t="s">
        <v>1068</v>
      </c>
      <c r="G183" s="95" t="s">
        <v>1061</v>
      </c>
      <c r="H183" s="117"/>
      <c r="I183" s="118"/>
      <c r="J183" s="118"/>
      <c r="K183" s="118"/>
      <c r="L183" s="119"/>
      <c r="M183" s="234"/>
      <c r="N183" s="110" t="s">
        <v>1062</v>
      </c>
      <c r="O183" s="110" t="s">
        <v>1084</v>
      </c>
      <c r="P183" s="109" t="s">
        <v>36</v>
      </c>
      <c r="Q183" s="38"/>
      <c r="R183" s="38" t="s">
        <v>1063</v>
      </c>
      <c r="U183">
        <v>38</v>
      </c>
    </row>
    <row r="184" spans="2:21" ht="63.75" x14ac:dyDescent="0.25">
      <c r="B184" s="107" t="s">
        <v>1058</v>
      </c>
      <c r="C184" s="108" t="s">
        <v>1059</v>
      </c>
      <c r="D184" s="95" t="s">
        <v>200</v>
      </c>
      <c r="E184" s="95" t="s">
        <v>1064</v>
      </c>
      <c r="F184" s="95" t="s">
        <v>921</v>
      </c>
      <c r="G184" s="95" t="s">
        <v>1065</v>
      </c>
      <c r="H184" s="117"/>
      <c r="I184" s="118"/>
      <c r="J184" s="118"/>
      <c r="K184" s="118"/>
      <c r="L184" s="119"/>
      <c r="M184" s="234"/>
      <c r="N184" s="110" t="s">
        <v>1066</v>
      </c>
      <c r="O184" s="110" t="s">
        <v>1102</v>
      </c>
      <c r="P184" s="109" t="s">
        <v>36</v>
      </c>
      <c r="Q184" s="38"/>
      <c r="R184" s="38" t="s">
        <v>1067</v>
      </c>
      <c r="U184">
        <v>39</v>
      </c>
    </row>
    <row r="185" spans="2:21" ht="63.75" x14ac:dyDescent="0.25">
      <c r="B185" s="173" t="s">
        <v>1075</v>
      </c>
      <c r="C185" s="174" t="s">
        <v>1070</v>
      </c>
      <c r="D185" s="175" t="s">
        <v>200</v>
      </c>
      <c r="E185" s="175" t="s">
        <v>1071</v>
      </c>
      <c r="F185" s="175" t="s">
        <v>1100</v>
      </c>
      <c r="G185" s="175" t="s">
        <v>1072</v>
      </c>
      <c r="H185" s="176"/>
      <c r="I185" s="177"/>
      <c r="J185" s="177"/>
      <c r="K185" s="177">
        <v>1075886</v>
      </c>
      <c r="L185" s="178"/>
      <c r="M185" s="235"/>
      <c r="N185" s="180" t="s">
        <v>1074</v>
      </c>
      <c r="O185" s="63" t="s">
        <v>1103</v>
      </c>
      <c r="P185" s="179" t="s">
        <v>36</v>
      </c>
      <c r="Q185" s="38" t="s">
        <v>1046</v>
      </c>
      <c r="R185" s="38" t="s">
        <v>1073</v>
      </c>
      <c r="S185">
        <v>136</v>
      </c>
    </row>
    <row r="186" spans="2:21" ht="63.75" x14ac:dyDescent="0.25">
      <c r="B186" s="107" t="s">
        <v>1090</v>
      </c>
      <c r="C186" s="108" t="s">
        <v>1091</v>
      </c>
      <c r="D186" s="95" t="s">
        <v>200</v>
      </c>
      <c r="E186" s="95" t="s">
        <v>1092</v>
      </c>
      <c r="F186" s="95" t="s">
        <v>1101</v>
      </c>
      <c r="G186" s="95" t="s">
        <v>1093</v>
      </c>
      <c r="H186" s="117"/>
      <c r="I186" s="118"/>
      <c r="J186" s="118"/>
      <c r="K186" s="118"/>
      <c r="L186" s="119"/>
      <c r="M186" s="234"/>
      <c r="N186" s="110" t="s">
        <v>1094</v>
      </c>
      <c r="O186" s="110" t="s">
        <v>1104</v>
      </c>
      <c r="P186" s="109" t="s">
        <v>36</v>
      </c>
      <c r="Q186" s="109"/>
      <c r="R186" s="109" t="s">
        <v>1095</v>
      </c>
      <c r="U186">
        <v>40</v>
      </c>
    </row>
    <row r="187" spans="2:21" ht="63.75" x14ac:dyDescent="0.25">
      <c r="B187" s="107" t="s">
        <v>1105</v>
      </c>
      <c r="C187" s="108">
        <v>43320</v>
      </c>
      <c r="D187" s="95" t="s">
        <v>200</v>
      </c>
      <c r="E187" s="95" t="s">
        <v>1106</v>
      </c>
      <c r="F187" s="95" t="s">
        <v>1120</v>
      </c>
      <c r="G187" s="95" t="s">
        <v>1107</v>
      </c>
      <c r="H187" s="117"/>
      <c r="I187" s="118"/>
      <c r="J187" s="118"/>
      <c r="K187" s="118"/>
      <c r="L187" s="119"/>
      <c r="M187" s="234"/>
      <c r="N187" s="110" t="s">
        <v>1108</v>
      </c>
      <c r="O187" s="110" t="s">
        <v>1119</v>
      </c>
      <c r="P187" s="109" t="s">
        <v>36</v>
      </c>
      <c r="Q187" s="109"/>
      <c r="R187" s="109" t="s">
        <v>951</v>
      </c>
      <c r="U187">
        <v>41</v>
      </c>
    </row>
    <row r="188" spans="2:21" ht="63.75" x14ac:dyDescent="0.25">
      <c r="B188" s="107" t="s">
        <v>1109</v>
      </c>
      <c r="C188" s="108">
        <v>43340</v>
      </c>
      <c r="D188" s="95" t="s">
        <v>200</v>
      </c>
      <c r="E188" s="95" t="s">
        <v>1110</v>
      </c>
      <c r="F188" s="95" t="s">
        <v>1122</v>
      </c>
      <c r="G188" s="95" t="s">
        <v>1111</v>
      </c>
      <c r="H188" s="117"/>
      <c r="I188" s="118"/>
      <c r="J188" s="118"/>
      <c r="K188" s="118"/>
      <c r="L188" s="119"/>
      <c r="M188" s="234"/>
      <c r="N188" s="110" t="s">
        <v>1112</v>
      </c>
      <c r="O188" s="110" t="s">
        <v>1338</v>
      </c>
      <c r="P188" s="109" t="s">
        <v>36</v>
      </c>
      <c r="Q188" s="109"/>
      <c r="R188" s="109" t="s">
        <v>951</v>
      </c>
      <c r="U188">
        <v>42</v>
      </c>
    </row>
    <row r="189" spans="2:21" ht="39" thickBot="1" x14ac:dyDescent="0.3">
      <c r="B189" s="29" t="s">
        <v>1113</v>
      </c>
      <c r="C189" s="41">
        <v>43340</v>
      </c>
      <c r="D189" s="40" t="s">
        <v>200</v>
      </c>
      <c r="E189" s="40" t="s">
        <v>1114</v>
      </c>
      <c r="F189" s="40" t="s">
        <v>1121</v>
      </c>
      <c r="G189" s="40" t="s">
        <v>1115</v>
      </c>
      <c r="H189" s="39"/>
      <c r="I189" s="36"/>
      <c r="J189" s="36"/>
      <c r="K189" s="36"/>
      <c r="L189" s="37"/>
      <c r="M189" s="229"/>
      <c r="N189" s="63" t="s">
        <v>1116</v>
      </c>
      <c r="O189" s="63"/>
      <c r="P189" s="38" t="s">
        <v>36</v>
      </c>
      <c r="Q189" s="38"/>
      <c r="R189" s="109" t="s">
        <v>1289</v>
      </c>
      <c r="U189">
        <v>43</v>
      </c>
    </row>
    <row r="190" spans="2:21" ht="39" thickBot="1" x14ac:dyDescent="0.3">
      <c r="B190" s="29" t="s">
        <v>1123</v>
      </c>
      <c r="C190" s="41">
        <v>43362</v>
      </c>
      <c r="D190" s="40" t="s">
        <v>200</v>
      </c>
      <c r="E190" s="40" t="s">
        <v>1153</v>
      </c>
      <c r="F190" s="40" t="s">
        <v>1140</v>
      </c>
      <c r="G190" s="40" t="s">
        <v>1124</v>
      </c>
      <c r="H190" s="39"/>
      <c r="I190" s="36"/>
      <c r="J190" s="36"/>
      <c r="K190" s="227">
        <v>958377.31</v>
      </c>
      <c r="L190" s="37"/>
      <c r="M190" s="229"/>
      <c r="N190" s="63" t="s">
        <v>1125</v>
      </c>
      <c r="O190" s="63"/>
      <c r="P190" s="38" t="s">
        <v>36</v>
      </c>
      <c r="Q190" s="236"/>
      <c r="R190" s="236"/>
      <c r="S190">
        <v>137</v>
      </c>
    </row>
    <row r="191" spans="2:21" ht="63.75" x14ac:dyDescent="0.25">
      <c r="B191" s="107" t="s">
        <v>1134</v>
      </c>
      <c r="C191" s="108">
        <v>43370</v>
      </c>
      <c r="D191" s="95" t="s">
        <v>200</v>
      </c>
      <c r="E191" s="95" t="s">
        <v>1135</v>
      </c>
      <c r="F191" s="95" t="s">
        <v>1136</v>
      </c>
      <c r="G191" s="95" t="s">
        <v>1137</v>
      </c>
      <c r="H191" s="117"/>
      <c r="I191" s="118"/>
      <c r="J191" s="118"/>
      <c r="K191" s="118"/>
      <c r="L191" s="119"/>
      <c r="M191" s="234"/>
      <c r="N191" s="110" t="s">
        <v>1138</v>
      </c>
      <c r="O191" s="63" t="s">
        <v>1155</v>
      </c>
      <c r="P191" s="109" t="s">
        <v>36</v>
      </c>
      <c r="Q191" s="109"/>
      <c r="R191" s="109" t="s">
        <v>951</v>
      </c>
    </row>
    <row r="192" spans="2:21" ht="63.75" x14ac:dyDescent="0.25">
      <c r="B192" s="107" t="s">
        <v>1141</v>
      </c>
      <c r="C192" s="108">
        <v>43374</v>
      </c>
      <c r="D192" s="95" t="s">
        <v>200</v>
      </c>
      <c r="E192" s="95" t="s">
        <v>1142</v>
      </c>
      <c r="F192" s="95" t="s">
        <v>1152</v>
      </c>
      <c r="G192" s="95" t="s">
        <v>1143</v>
      </c>
      <c r="H192" s="117"/>
      <c r="I192" s="118"/>
      <c r="J192" s="118"/>
      <c r="K192" s="118"/>
      <c r="L192" s="119"/>
      <c r="M192" s="234"/>
      <c r="N192" s="110" t="s">
        <v>1144</v>
      </c>
      <c r="O192" s="63" t="s">
        <v>1154</v>
      </c>
      <c r="P192" s="109" t="s">
        <v>36</v>
      </c>
      <c r="Q192" s="109"/>
      <c r="R192" s="109" t="s">
        <v>951</v>
      </c>
    </row>
    <row r="193" spans="2:21" ht="38.25" x14ac:dyDescent="0.25">
      <c r="B193" s="29" t="s">
        <v>1145</v>
      </c>
      <c r="C193" s="41">
        <v>43396</v>
      </c>
      <c r="D193" s="40" t="s">
        <v>200</v>
      </c>
      <c r="E193" s="40" t="s">
        <v>1146</v>
      </c>
      <c r="F193" s="40" t="s">
        <v>1147</v>
      </c>
      <c r="G193" s="40" t="s">
        <v>1148</v>
      </c>
      <c r="H193" s="39"/>
      <c r="I193" s="36"/>
      <c r="J193" s="36"/>
      <c r="K193" s="36">
        <v>15457057.949999999</v>
      </c>
      <c r="L193" s="37"/>
      <c r="M193" s="229"/>
      <c r="N193" s="63" t="s">
        <v>1149</v>
      </c>
      <c r="O193" s="63"/>
      <c r="P193" s="38" t="s">
        <v>36</v>
      </c>
      <c r="Q193" s="109"/>
      <c r="R193" s="38" t="s">
        <v>1150</v>
      </c>
      <c r="S193">
        <v>138</v>
      </c>
    </row>
    <row r="194" spans="2:21" ht="38.25" x14ac:dyDescent="0.25">
      <c r="B194" s="29" t="s">
        <v>127</v>
      </c>
      <c r="C194" s="57" t="s">
        <v>234</v>
      </c>
      <c r="D194" s="34" t="s">
        <v>128</v>
      </c>
      <c r="E194" s="40" t="s">
        <v>516</v>
      </c>
      <c r="F194" s="40" t="s">
        <v>1157</v>
      </c>
      <c r="G194" s="40" t="s">
        <v>1129</v>
      </c>
      <c r="H194" s="35"/>
      <c r="I194" s="36">
        <v>0</v>
      </c>
      <c r="J194" s="36"/>
      <c r="K194" s="40"/>
      <c r="L194" s="37">
        <v>41992</v>
      </c>
      <c r="M194" s="229"/>
      <c r="N194" s="38" t="s">
        <v>35</v>
      </c>
      <c r="O194" s="38"/>
      <c r="P194" s="38" t="s">
        <v>36</v>
      </c>
      <c r="Q194" s="38"/>
      <c r="R194" s="236"/>
      <c r="S194">
        <v>139</v>
      </c>
    </row>
    <row r="195" spans="2:21" ht="38.25" x14ac:dyDescent="0.25">
      <c r="B195" s="29" t="s">
        <v>1160</v>
      </c>
      <c r="C195" s="41">
        <v>43445</v>
      </c>
      <c r="D195" s="40" t="s">
        <v>200</v>
      </c>
      <c r="E195" s="40" t="s">
        <v>1161</v>
      </c>
      <c r="F195" s="40" t="s">
        <v>1162</v>
      </c>
      <c r="G195" s="40" t="s">
        <v>1163</v>
      </c>
      <c r="H195" s="39"/>
      <c r="I195" s="36"/>
      <c r="J195" s="36"/>
      <c r="K195" s="36"/>
      <c r="L195" s="37"/>
      <c r="M195" s="229"/>
      <c r="N195" s="63" t="s">
        <v>1164</v>
      </c>
      <c r="O195" s="63"/>
      <c r="P195" s="38" t="s">
        <v>36</v>
      </c>
      <c r="Q195" s="109"/>
      <c r="R195" s="38" t="s">
        <v>1046</v>
      </c>
      <c r="S195">
        <v>140</v>
      </c>
    </row>
    <row r="196" spans="2:21" ht="38.25" x14ac:dyDescent="0.25">
      <c r="B196" s="29" t="s">
        <v>1165</v>
      </c>
      <c r="C196" s="41">
        <v>43445</v>
      </c>
      <c r="D196" s="40" t="s">
        <v>200</v>
      </c>
      <c r="E196" s="40" t="s">
        <v>1166</v>
      </c>
      <c r="F196" s="40" t="s">
        <v>1167</v>
      </c>
      <c r="G196" s="40" t="s">
        <v>1168</v>
      </c>
      <c r="H196" s="39"/>
      <c r="I196" s="36"/>
      <c r="J196" s="36"/>
      <c r="K196" s="36"/>
      <c r="L196" s="37"/>
      <c r="M196" s="229"/>
      <c r="N196" s="63" t="s">
        <v>1169</v>
      </c>
      <c r="O196" s="63"/>
      <c r="P196" s="38" t="s">
        <v>36</v>
      </c>
      <c r="Q196" s="109"/>
      <c r="R196" s="38" t="s">
        <v>1046</v>
      </c>
      <c r="S196">
        <v>141</v>
      </c>
    </row>
    <row r="197" spans="2:21" ht="76.5" x14ac:dyDescent="0.25">
      <c r="B197" s="29" t="s">
        <v>1232</v>
      </c>
      <c r="C197" s="41">
        <v>43536</v>
      </c>
      <c r="D197" s="40" t="s">
        <v>200</v>
      </c>
      <c r="E197" s="40" t="s">
        <v>1233</v>
      </c>
      <c r="F197" s="40" t="s">
        <v>1234</v>
      </c>
      <c r="G197" s="40" t="s">
        <v>1235</v>
      </c>
      <c r="H197" s="39"/>
      <c r="I197" s="36"/>
      <c r="J197" s="36"/>
      <c r="K197" s="36"/>
      <c r="L197" s="37"/>
      <c r="M197" s="38"/>
      <c r="N197" s="63" t="s">
        <v>1236</v>
      </c>
      <c r="O197" s="63"/>
      <c r="P197" s="38" t="s">
        <v>36</v>
      </c>
      <c r="Q197" s="236"/>
      <c r="R197" s="236"/>
      <c r="S197">
        <v>142</v>
      </c>
    </row>
    <row r="198" spans="2:21" ht="76.5" x14ac:dyDescent="0.25">
      <c r="B198" s="29" t="s">
        <v>1237</v>
      </c>
      <c r="C198" s="41">
        <v>43536</v>
      </c>
      <c r="D198" s="40" t="s">
        <v>200</v>
      </c>
      <c r="E198" s="40" t="s">
        <v>1233</v>
      </c>
      <c r="F198" s="175" t="s">
        <v>1392</v>
      </c>
      <c r="G198" s="40" t="s">
        <v>1335</v>
      </c>
      <c r="H198" s="39"/>
      <c r="I198" s="36"/>
      <c r="J198" s="36"/>
      <c r="K198" s="36"/>
      <c r="L198" s="37"/>
      <c r="M198" s="38"/>
      <c r="N198" s="63" t="s">
        <v>1236</v>
      </c>
      <c r="O198" s="63"/>
      <c r="P198" s="38" t="s">
        <v>36</v>
      </c>
      <c r="Q198" s="236"/>
      <c r="R198" s="236"/>
      <c r="S198">
        <v>143</v>
      </c>
    </row>
    <row r="199" spans="2:21" ht="76.5" x14ac:dyDescent="0.25">
      <c r="B199" s="29" t="s">
        <v>1238</v>
      </c>
      <c r="C199" s="41">
        <v>43536</v>
      </c>
      <c r="D199" s="40" t="s">
        <v>200</v>
      </c>
      <c r="E199" s="40" t="s">
        <v>1233</v>
      </c>
      <c r="F199" s="175" t="s">
        <v>1393</v>
      </c>
      <c r="G199" s="40" t="s">
        <v>1336</v>
      </c>
      <c r="H199" s="39"/>
      <c r="I199" s="36"/>
      <c r="J199" s="36"/>
      <c r="K199" s="36"/>
      <c r="L199" s="37"/>
      <c r="M199" s="38"/>
      <c r="N199" s="63" t="s">
        <v>1236</v>
      </c>
      <c r="O199" s="63"/>
      <c r="P199" s="38" t="s">
        <v>36</v>
      </c>
      <c r="Q199" s="236"/>
      <c r="R199" s="236"/>
      <c r="S199">
        <v>144</v>
      </c>
    </row>
    <row r="200" spans="2:21" ht="76.5" x14ac:dyDescent="0.25">
      <c r="B200" s="38" t="s">
        <v>1239</v>
      </c>
      <c r="C200" s="41">
        <v>43536</v>
      </c>
      <c r="D200" s="40" t="s">
        <v>1240</v>
      </c>
      <c r="E200" s="40" t="s">
        <v>1241</v>
      </c>
      <c r="F200" s="40" t="s">
        <v>1030</v>
      </c>
      <c r="G200" s="40" t="s">
        <v>1242</v>
      </c>
      <c r="H200" s="39">
        <v>1</v>
      </c>
      <c r="I200" s="36"/>
      <c r="J200" s="36"/>
      <c r="K200" s="36"/>
      <c r="L200" s="37"/>
      <c r="M200" s="38"/>
      <c r="N200" s="63" t="s">
        <v>1243</v>
      </c>
      <c r="O200" s="63"/>
      <c r="P200" s="38" t="s">
        <v>36</v>
      </c>
      <c r="Q200" s="236"/>
      <c r="R200" s="236"/>
      <c r="S200">
        <v>145</v>
      </c>
    </row>
    <row r="201" spans="2:21" ht="76.5" x14ac:dyDescent="0.25">
      <c r="B201" s="256" t="s">
        <v>1244</v>
      </c>
      <c r="C201" s="249">
        <v>43536</v>
      </c>
      <c r="D201" s="250" t="s">
        <v>726</v>
      </c>
      <c r="E201" s="250" t="s">
        <v>1245</v>
      </c>
      <c r="F201" s="250" t="s">
        <v>1030</v>
      </c>
      <c r="G201" s="250" t="s">
        <v>1246</v>
      </c>
      <c r="H201" s="257">
        <v>1</v>
      </c>
      <c r="I201" s="258"/>
      <c r="J201" s="258"/>
      <c r="K201" s="258"/>
      <c r="L201" s="259"/>
      <c r="M201" s="256"/>
      <c r="N201" s="226" t="s">
        <v>1243</v>
      </c>
      <c r="O201" s="226"/>
      <c r="P201" s="256" t="s">
        <v>36</v>
      </c>
      <c r="Q201" s="260"/>
      <c r="R201" s="260"/>
      <c r="S201">
        <v>146</v>
      </c>
    </row>
    <row r="202" spans="2:21" ht="38.25" x14ac:dyDescent="0.25">
      <c r="B202" s="29" t="s">
        <v>1249</v>
      </c>
      <c r="C202" s="41">
        <v>43538</v>
      </c>
      <c r="D202" s="40" t="s">
        <v>200</v>
      </c>
      <c r="E202" s="40" t="s">
        <v>1250</v>
      </c>
      <c r="F202" s="40" t="s">
        <v>1251</v>
      </c>
      <c r="G202" s="40" t="s">
        <v>1252</v>
      </c>
      <c r="H202" s="39"/>
      <c r="I202" s="36"/>
      <c r="J202" s="36"/>
      <c r="K202" s="36"/>
      <c r="L202" s="37"/>
      <c r="M202" s="38"/>
      <c r="N202" s="63" t="s">
        <v>1212</v>
      </c>
      <c r="O202" s="63"/>
      <c r="P202" s="38" t="s">
        <v>36</v>
      </c>
      <c r="Q202" s="38"/>
      <c r="R202" s="38" t="s">
        <v>1253</v>
      </c>
      <c r="S202" s="236">
        <v>147</v>
      </c>
      <c r="T202" s="236"/>
      <c r="U202" s="236"/>
    </row>
    <row r="203" spans="2:21" ht="26.25" x14ac:dyDescent="0.25">
      <c r="B203" s="29" t="s">
        <v>1206</v>
      </c>
      <c r="C203" s="41">
        <v>43521</v>
      </c>
      <c r="D203" s="40" t="s">
        <v>200</v>
      </c>
      <c r="E203" s="40" t="s">
        <v>1207</v>
      </c>
      <c r="F203" s="40" t="s">
        <v>1208</v>
      </c>
      <c r="G203" s="40" t="s">
        <v>1209</v>
      </c>
      <c r="H203" s="261"/>
      <c r="I203" s="236"/>
      <c r="J203" s="236"/>
      <c r="K203" s="261"/>
      <c r="L203" s="236"/>
      <c r="M203" s="236"/>
      <c r="N203" s="63" t="s">
        <v>1211</v>
      </c>
      <c r="O203" s="236"/>
      <c r="P203" s="38" t="s">
        <v>36</v>
      </c>
      <c r="Q203" s="236"/>
      <c r="R203" s="236" t="s">
        <v>1255</v>
      </c>
      <c r="S203" s="236">
        <v>148</v>
      </c>
      <c r="T203" s="236"/>
      <c r="U203" s="236"/>
    </row>
    <row r="204" spans="2:21" ht="26.25" x14ac:dyDescent="0.25">
      <c r="B204" s="29" t="s">
        <v>1213</v>
      </c>
      <c r="C204" s="41">
        <v>43521</v>
      </c>
      <c r="D204" s="40" t="s">
        <v>200</v>
      </c>
      <c r="E204" s="40" t="s">
        <v>1214</v>
      </c>
      <c r="F204" s="40" t="s">
        <v>1262</v>
      </c>
      <c r="G204" s="40" t="s">
        <v>1215</v>
      </c>
      <c r="H204" s="261"/>
      <c r="I204" s="236"/>
      <c r="J204" s="236"/>
      <c r="K204" s="261"/>
      <c r="L204" s="236"/>
      <c r="M204" s="236"/>
      <c r="N204" s="63" t="s">
        <v>1211</v>
      </c>
      <c r="O204" s="236"/>
      <c r="P204" s="38" t="s">
        <v>36</v>
      </c>
      <c r="Q204" s="236"/>
      <c r="R204" s="236" t="s">
        <v>1256</v>
      </c>
      <c r="S204" s="236">
        <v>149</v>
      </c>
      <c r="T204" s="236"/>
      <c r="U204" s="236"/>
    </row>
    <row r="205" spans="2:21" ht="26.25" x14ac:dyDescent="0.25">
      <c r="B205" s="29" t="s">
        <v>1221</v>
      </c>
      <c r="C205" s="41">
        <v>43521</v>
      </c>
      <c r="D205" s="40" t="s">
        <v>200</v>
      </c>
      <c r="E205" s="40" t="s">
        <v>1222</v>
      </c>
      <c r="F205" s="40" t="s">
        <v>1225</v>
      </c>
      <c r="G205" s="40" t="s">
        <v>1223</v>
      </c>
      <c r="H205" s="261"/>
      <c r="I205" s="236"/>
      <c r="J205" s="236"/>
      <c r="K205" s="261"/>
      <c r="L205" s="236"/>
      <c r="M205" s="236"/>
      <c r="N205" s="63" t="s">
        <v>1211</v>
      </c>
      <c r="O205" s="236"/>
      <c r="P205" s="38" t="s">
        <v>36</v>
      </c>
      <c r="Q205" s="236"/>
      <c r="R205" s="236" t="s">
        <v>1229</v>
      </c>
      <c r="S205" s="236">
        <v>150</v>
      </c>
      <c r="T205" s="236"/>
      <c r="U205" s="236"/>
    </row>
    <row r="206" spans="2:21" ht="26.25" x14ac:dyDescent="0.25">
      <c r="B206" s="186" t="s">
        <v>1195</v>
      </c>
      <c r="C206" s="247">
        <v>43510</v>
      </c>
      <c r="D206" s="40" t="s">
        <v>200</v>
      </c>
      <c r="E206" s="40" t="s">
        <v>1196</v>
      </c>
      <c r="F206" s="40" t="s">
        <v>1198</v>
      </c>
      <c r="G206" s="40" t="s">
        <v>1199</v>
      </c>
      <c r="H206" s="261"/>
      <c r="I206" s="236"/>
      <c r="J206" s="236"/>
      <c r="K206" s="261"/>
      <c r="L206" s="236"/>
      <c r="M206" s="236"/>
      <c r="N206" s="63" t="s">
        <v>1211</v>
      </c>
      <c r="O206" s="236"/>
      <c r="P206" s="38" t="s">
        <v>36</v>
      </c>
      <c r="Q206" s="236"/>
      <c r="R206" s="236" t="s">
        <v>1230</v>
      </c>
      <c r="S206" s="236">
        <v>151</v>
      </c>
      <c r="T206" s="236"/>
      <c r="U206" s="236"/>
    </row>
    <row r="207" spans="2:21" ht="26.25" x14ac:dyDescent="0.25">
      <c r="B207" s="159" t="s">
        <v>1257</v>
      </c>
      <c r="C207" s="144">
        <v>43538</v>
      </c>
      <c r="D207" s="123" t="s">
        <v>200</v>
      </c>
      <c r="E207" s="123" t="s">
        <v>1258</v>
      </c>
      <c r="F207" s="123" t="s">
        <v>1259</v>
      </c>
      <c r="G207" s="123" t="s">
        <v>1260</v>
      </c>
      <c r="H207" s="124"/>
      <c r="I207" s="125"/>
      <c r="J207" s="125"/>
      <c r="K207" s="125"/>
      <c r="L207" s="126"/>
      <c r="M207" s="127"/>
      <c r="N207" s="128" t="s">
        <v>1212</v>
      </c>
      <c r="O207" s="128" t="s">
        <v>1212</v>
      </c>
      <c r="P207" s="128" t="s">
        <v>1212</v>
      </c>
      <c r="Q207" s="127"/>
      <c r="R207" s="127" t="s">
        <v>1261</v>
      </c>
    </row>
    <row r="208" spans="2:21" ht="26.25" x14ac:dyDescent="0.25">
      <c r="B208" s="29" t="s">
        <v>1263</v>
      </c>
      <c r="C208" s="41" t="s">
        <v>1264</v>
      </c>
      <c r="D208" s="40" t="s">
        <v>200</v>
      </c>
      <c r="E208" s="40" t="s">
        <v>1265</v>
      </c>
      <c r="F208" s="40" t="s">
        <v>1395</v>
      </c>
      <c r="G208" s="40" t="s">
        <v>1267</v>
      </c>
      <c r="H208" s="39"/>
      <c r="I208" s="36"/>
      <c r="J208" s="36"/>
      <c r="K208" s="36"/>
      <c r="L208" s="37"/>
      <c r="M208" s="38"/>
      <c r="N208" s="63" t="s">
        <v>1212</v>
      </c>
      <c r="O208" s="63"/>
      <c r="P208" s="38" t="s">
        <v>36</v>
      </c>
      <c r="Q208" s="38"/>
      <c r="R208" s="38" t="s">
        <v>1268</v>
      </c>
      <c r="S208">
        <v>152</v>
      </c>
    </row>
    <row r="209" spans="2:20" ht="26.25" x14ac:dyDescent="0.25">
      <c r="B209" s="29" t="s">
        <v>1271</v>
      </c>
      <c r="C209" s="41" t="s">
        <v>1264</v>
      </c>
      <c r="D209" s="40" t="s">
        <v>200</v>
      </c>
      <c r="E209" s="40" t="s">
        <v>559</v>
      </c>
      <c r="F209" s="40" t="s">
        <v>1396</v>
      </c>
      <c r="G209" s="40" t="s">
        <v>1273</v>
      </c>
      <c r="H209" s="39"/>
      <c r="I209" s="36"/>
      <c r="J209" s="36"/>
      <c r="K209" s="36"/>
      <c r="L209" s="37"/>
      <c r="M209" s="38"/>
      <c r="N209" s="63" t="s">
        <v>1212</v>
      </c>
      <c r="O209" s="63"/>
      <c r="P209" s="38" t="s">
        <v>36</v>
      </c>
      <c r="Q209" s="38"/>
      <c r="R209" s="38" t="s">
        <v>1274</v>
      </c>
      <c r="S209">
        <v>153</v>
      </c>
    </row>
    <row r="210" spans="2:20" ht="26.25" x14ac:dyDescent="0.25">
      <c r="B210" s="29" t="s">
        <v>1276</v>
      </c>
      <c r="C210" s="41" t="s">
        <v>1277</v>
      </c>
      <c r="D210" s="40" t="s">
        <v>200</v>
      </c>
      <c r="E210" s="40" t="s">
        <v>572</v>
      </c>
      <c r="F210" s="40" t="s">
        <v>1397</v>
      </c>
      <c r="G210" s="40" t="s">
        <v>1279</v>
      </c>
      <c r="H210" s="39"/>
      <c r="I210" s="36"/>
      <c r="J210" s="36"/>
      <c r="K210" s="36"/>
      <c r="L210" s="37"/>
      <c r="M210" s="38"/>
      <c r="N210" s="63" t="s">
        <v>1212</v>
      </c>
      <c r="O210" s="63"/>
      <c r="P210" s="38" t="s">
        <v>36</v>
      </c>
      <c r="Q210" s="38"/>
      <c r="R210" s="38" t="s">
        <v>1280</v>
      </c>
      <c r="S210">
        <v>154</v>
      </c>
      <c r="T210" t="s">
        <v>1290</v>
      </c>
    </row>
    <row r="211" spans="2:20" ht="38.25" x14ac:dyDescent="0.25">
      <c r="B211" s="29" t="s">
        <v>1299</v>
      </c>
      <c r="C211" s="41">
        <v>43608</v>
      </c>
      <c r="D211" s="40" t="s">
        <v>200</v>
      </c>
      <c r="E211" s="40" t="s">
        <v>1300</v>
      </c>
      <c r="F211" s="40" t="s">
        <v>1438</v>
      </c>
      <c r="G211" s="40" t="s">
        <v>1302</v>
      </c>
      <c r="H211" s="39"/>
      <c r="I211" s="36"/>
      <c r="J211" s="36"/>
      <c r="K211" s="36"/>
      <c r="L211" s="37"/>
      <c r="M211" s="38"/>
      <c r="N211" s="63" t="s">
        <v>1212</v>
      </c>
      <c r="O211" s="63"/>
      <c r="P211" s="38" t="s">
        <v>36</v>
      </c>
      <c r="Q211" s="38"/>
      <c r="R211" s="38" t="s">
        <v>1303</v>
      </c>
      <c r="S211">
        <v>156</v>
      </c>
    </row>
    <row r="212" spans="2:20" ht="76.5" x14ac:dyDescent="0.25">
      <c r="B212" s="29" t="s">
        <v>1305</v>
      </c>
      <c r="C212" s="41">
        <v>43608</v>
      </c>
      <c r="D212" s="40" t="s">
        <v>200</v>
      </c>
      <c r="E212" s="40" t="s">
        <v>1306</v>
      </c>
      <c r="F212" s="40" t="s">
        <v>1307</v>
      </c>
      <c r="G212" s="40" t="s">
        <v>1308</v>
      </c>
      <c r="H212" s="39"/>
      <c r="I212" s="36"/>
      <c r="J212" s="36"/>
      <c r="K212" s="36"/>
      <c r="L212" s="37"/>
      <c r="M212" s="38"/>
      <c r="N212" s="63" t="s">
        <v>1309</v>
      </c>
      <c r="O212" s="63"/>
      <c r="P212" s="38" t="s">
        <v>36</v>
      </c>
      <c r="Q212" s="38"/>
      <c r="R212" s="38" t="s">
        <v>1310</v>
      </c>
      <c r="S212">
        <v>157</v>
      </c>
    </row>
    <row r="213" spans="2:20" ht="76.5" x14ac:dyDescent="0.25">
      <c r="B213" s="38" t="s">
        <v>1311</v>
      </c>
      <c r="C213" s="41">
        <v>43608</v>
      </c>
      <c r="D213" s="40" t="s">
        <v>726</v>
      </c>
      <c r="E213" s="40" t="s">
        <v>1306</v>
      </c>
      <c r="F213" s="40" t="s">
        <v>1312</v>
      </c>
      <c r="G213" s="40" t="s">
        <v>1313</v>
      </c>
      <c r="H213" s="39">
        <v>2193700</v>
      </c>
      <c r="I213" s="36"/>
      <c r="J213" s="36"/>
      <c r="K213" s="36"/>
      <c r="L213" s="37"/>
      <c r="M213" s="38"/>
      <c r="N213" s="63" t="s">
        <v>1309</v>
      </c>
      <c r="O213" s="110"/>
      <c r="P213" s="109" t="s">
        <v>36</v>
      </c>
      <c r="Q213" s="109"/>
      <c r="R213" s="109" t="s">
        <v>1310</v>
      </c>
    </row>
    <row r="214" spans="2:20" ht="76.5" x14ac:dyDescent="0.25">
      <c r="B214" s="38" t="s">
        <v>1314</v>
      </c>
      <c r="C214" s="41">
        <v>43608</v>
      </c>
      <c r="D214" s="40" t="s">
        <v>1315</v>
      </c>
      <c r="E214" s="40" t="s">
        <v>1306</v>
      </c>
      <c r="F214" s="40" t="s">
        <v>1316</v>
      </c>
      <c r="G214" s="40" t="s">
        <v>1172</v>
      </c>
      <c r="H214" s="39">
        <v>1</v>
      </c>
      <c r="I214" s="36"/>
      <c r="J214" s="36"/>
      <c r="K214" s="36"/>
      <c r="L214" s="37"/>
      <c r="M214" s="38"/>
      <c r="N214" s="63" t="s">
        <v>1309</v>
      </c>
      <c r="O214" s="110"/>
      <c r="P214" s="109" t="s">
        <v>36</v>
      </c>
      <c r="Q214" s="109"/>
      <c r="R214" s="109" t="s">
        <v>1310</v>
      </c>
    </row>
    <row r="215" spans="2:20" ht="76.5" x14ac:dyDescent="0.25">
      <c r="B215" s="38" t="s">
        <v>1317</v>
      </c>
      <c r="C215" s="41">
        <v>43608</v>
      </c>
      <c r="D215" s="40" t="s">
        <v>1315</v>
      </c>
      <c r="E215" s="40" t="s">
        <v>1306</v>
      </c>
      <c r="F215" s="40" t="s">
        <v>1318</v>
      </c>
      <c r="G215" s="40" t="s">
        <v>1319</v>
      </c>
      <c r="H215" s="39">
        <v>1.0009999999999999</v>
      </c>
      <c r="I215" s="36"/>
      <c r="J215" s="36"/>
      <c r="K215" s="36"/>
      <c r="L215" s="37"/>
      <c r="M215" s="38"/>
      <c r="N215" s="63" t="s">
        <v>1309</v>
      </c>
      <c r="O215" s="110"/>
      <c r="P215" s="109" t="s">
        <v>36</v>
      </c>
      <c r="Q215" s="109"/>
      <c r="R215" s="109" t="s">
        <v>1310</v>
      </c>
    </row>
    <row r="216" spans="2:20" ht="76.5" x14ac:dyDescent="0.25">
      <c r="B216" s="38" t="s">
        <v>1320</v>
      </c>
      <c r="C216" s="41">
        <v>43608</v>
      </c>
      <c r="D216" s="40" t="s">
        <v>1315</v>
      </c>
      <c r="E216" s="40" t="s">
        <v>1306</v>
      </c>
      <c r="F216" s="40" t="s">
        <v>1321</v>
      </c>
      <c r="G216" s="40" t="s">
        <v>1322</v>
      </c>
      <c r="H216" s="39">
        <v>1</v>
      </c>
      <c r="I216" s="36"/>
      <c r="J216" s="36"/>
      <c r="K216" s="36"/>
      <c r="L216" s="37"/>
      <c r="M216" s="38"/>
      <c r="N216" s="63" t="s">
        <v>1309</v>
      </c>
      <c r="O216" s="110"/>
      <c r="P216" s="109" t="s">
        <v>36</v>
      </c>
      <c r="Q216" s="109"/>
    </row>
    <row r="217" spans="2:20" ht="76.5" x14ac:dyDescent="0.25">
      <c r="B217" s="38" t="s">
        <v>1325</v>
      </c>
      <c r="C217" s="41">
        <v>43608</v>
      </c>
      <c r="D217" s="40" t="s">
        <v>1315</v>
      </c>
      <c r="E217" s="40" t="s">
        <v>1306</v>
      </c>
      <c r="F217" s="40" t="s">
        <v>1323</v>
      </c>
      <c r="G217" s="40" t="s">
        <v>1324</v>
      </c>
      <c r="H217" s="39">
        <v>1</v>
      </c>
      <c r="I217" s="36"/>
      <c r="J217" s="36"/>
      <c r="K217" s="36"/>
      <c r="L217" s="37"/>
      <c r="M217" s="38"/>
      <c r="N217" s="63" t="s">
        <v>1309</v>
      </c>
      <c r="O217" s="110"/>
      <c r="P217" s="109" t="s">
        <v>36</v>
      </c>
      <c r="Q217" s="109"/>
      <c r="R217" s="109" t="s">
        <v>1310</v>
      </c>
    </row>
    <row r="218" spans="2:20" ht="26.25" x14ac:dyDescent="0.25">
      <c r="B218" s="29" t="s">
        <v>1328</v>
      </c>
      <c r="C218" s="41">
        <v>43650</v>
      </c>
      <c r="D218" s="40" t="s">
        <v>200</v>
      </c>
      <c r="E218" s="40" t="s">
        <v>1329</v>
      </c>
      <c r="F218" s="40" t="s">
        <v>1330</v>
      </c>
      <c r="G218" s="40" t="s">
        <v>1331</v>
      </c>
      <c r="H218" s="39"/>
      <c r="I218" s="36"/>
      <c r="J218" s="36"/>
      <c r="K218" s="36"/>
      <c r="L218" s="37"/>
      <c r="M218" s="38"/>
      <c r="N218" s="63" t="s">
        <v>1212</v>
      </c>
      <c r="O218" s="63"/>
      <c r="P218" s="38" t="s">
        <v>36</v>
      </c>
      <c r="Q218" s="38"/>
      <c r="R218" s="38" t="s">
        <v>1332</v>
      </c>
      <c r="S218">
        <v>158</v>
      </c>
    </row>
    <row r="219" spans="2:20" ht="63.75" x14ac:dyDescent="0.25">
      <c r="B219" s="107" t="s">
        <v>1341</v>
      </c>
      <c r="C219" s="108">
        <v>43790</v>
      </c>
      <c r="D219" s="95" t="s">
        <v>200</v>
      </c>
      <c r="E219" s="95" t="s">
        <v>1342</v>
      </c>
      <c r="F219" s="95" t="s">
        <v>1343</v>
      </c>
      <c r="G219" s="95" t="s">
        <v>1344</v>
      </c>
      <c r="H219" s="117"/>
      <c r="I219" s="118"/>
      <c r="J219" s="118"/>
      <c r="K219" s="118"/>
      <c r="L219" s="119"/>
      <c r="M219" s="109"/>
      <c r="N219" s="110" t="s">
        <v>1212</v>
      </c>
      <c r="O219" s="110" t="s">
        <v>1368</v>
      </c>
      <c r="P219" s="109" t="s">
        <v>36</v>
      </c>
      <c r="Q219" s="109"/>
      <c r="R219" s="109" t="s">
        <v>1345</v>
      </c>
      <c r="S219" s="95"/>
      <c r="T219" s="95"/>
    </row>
    <row r="220" spans="2:20" ht="26.25" x14ac:dyDescent="0.25">
      <c r="B220" s="29" t="s">
        <v>1348</v>
      </c>
      <c r="C220" s="41">
        <v>43802</v>
      </c>
      <c r="D220" s="40" t="s">
        <v>200</v>
      </c>
      <c r="E220" s="40" t="s">
        <v>182</v>
      </c>
      <c r="F220" s="40" t="s">
        <v>1349</v>
      </c>
      <c r="G220" s="40" t="s">
        <v>1350</v>
      </c>
      <c r="H220" s="39"/>
      <c r="I220" s="36"/>
      <c r="J220" s="36"/>
      <c r="K220" s="36"/>
      <c r="L220" s="37"/>
      <c r="M220" s="38"/>
      <c r="N220" s="63" t="s">
        <v>1212</v>
      </c>
      <c r="O220" s="63"/>
      <c r="P220" s="38" t="s">
        <v>36</v>
      </c>
      <c r="Q220" s="38"/>
      <c r="R220" s="269" t="s">
        <v>1356</v>
      </c>
      <c r="S220">
        <v>159</v>
      </c>
    </row>
    <row r="221" spans="2:20" ht="26.25" x14ac:dyDescent="0.25">
      <c r="B221" s="29" t="s">
        <v>1352</v>
      </c>
      <c r="C221" s="41">
        <v>43804</v>
      </c>
      <c r="D221" s="40" t="s">
        <v>200</v>
      </c>
      <c r="E221" s="40" t="s">
        <v>1353</v>
      </c>
      <c r="F221" s="40" t="s">
        <v>1354</v>
      </c>
      <c r="G221" s="40" t="s">
        <v>1115</v>
      </c>
      <c r="H221" s="39"/>
      <c r="I221" s="36"/>
      <c r="J221" s="36"/>
      <c r="K221" s="36"/>
      <c r="L221" s="37"/>
      <c r="M221" s="38"/>
      <c r="N221" s="63" t="s">
        <v>1212</v>
      </c>
      <c r="O221" s="63"/>
      <c r="P221" s="38" t="s">
        <v>36</v>
      </c>
      <c r="Q221" s="38"/>
      <c r="R221" s="269" t="s">
        <v>1355</v>
      </c>
      <c r="S221">
        <v>160</v>
      </c>
    </row>
    <row r="222" spans="2:20" ht="26.25" x14ac:dyDescent="0.25">
      <c r="B222" s="29" t="s">
        <v>1359</v>
      </c>
      <c r="C222" s="41">
        <v>43804</v>
      </c>
      <c r="D222" s="40" t="s">
        <v>200</v>
      </c>
      <c r="E222" s="40" t="s">
        <v>1360</v>
      </c>
      <c r="F222" s="40" t="s">
        <v>1354</v>
      </c>
      <c r="G222" s="40" t="s">
        <v>1115</v>
      </c>
      <c r="H222" s="39"/>
      <c r="I222" s="36"/>
      <c r="J222" s="36"/>
      <c r="K222" s="36"/>
      <c r="L222" s="37"/>
      <c r="M222" s="38"/>
      <c r="N222" s="63" t="s">
        <v>1212</v>
      </c>
      <c r="O222" s="63"/>
      <c r="P222" s="38" t="s">
        <v>36</v>
      </c>
      <c r="R222" s="269" t="s">
        <v>1362</v>
      </c>
      <c r="S222">
        <v>161</v>
      </c>
    </row>
    <row r="223" spans="2:20" ht="26.25" x14ac:dyDescent="0.25">
      <c r="B223" s="29" t="s">
        <v>1363</v>
      </c>
      <c r="C223" s="41">
        <v>43808</v>
      </c>
      <c r="D223" s="40" t="s">
        <v>200</v>
      </c>
      <c r="E223" s="40" t="s">
        <v>1364</v>
      </c>
      <c r="F223" s="40" t="s">
        <v>1365</v>
      </c>
      <c r="G223" s="40" t="s">
        <v>1366</v>
      </c>
      <c r="H223" s="39"/>
      <c r="I223" s="36"/>
      <c r="J223" s="36"/>
      <c r="K223" s="36"/>
      <c r="L223" s="37"/>
      <c r="M223" s="38"/>
      <c r="N223" s="63" t="s">
        <v>1212</v>
      </c>
      <c r="O223" s="63"/>
      <c r="P223" s="38" t="s">
        <v>36</v>
      </c>
      <c r="Q223" s="109"/>
      <c r="R223" s="38" t="s">
        <v>1367</v>
      </c>
      <c r="S223">
        <v>162</v>
      </c>
    </row>
    <row r="224" spans="2:20" ht="26.25" x14ac:dyDescent="0.25">
      <c r="B224" s="29" t="s">
        <v>1440</v>
      </c>
      <c r="C224" s="41">
        <v>43811</v>
      </c>
      <c r="D224" s="40" t="s">
        <v>200</v>
      </c>
      <c r="E224" s="40" t="s">
        <v>1460</v>
      </c>
      <c r="F224" s="40" t="s">
        <v>1400</v>
      </c>
      <c r="G224" s="40" t="s">
        <v>1401</v>
      </c>
      <c r="H224" s="40"/>
      <c r="I224" s="117"/>
      <c r="J224" s="36"/>
      <c r="K224" s="36"/>
      <c r="L224" s="36"/>
      <c r="M224" s="37"/>
      <c r="N224" s="63" t="s">
        <v>1212</v>
      </c>
      <c r="O224" s="63"/>
      <c r="P224" s="38" t="s">
        <v>36</v>
      </c>
      <c r="R224" s="269" t="s">
        <v>1402</v>
      </c>
      <c r="S224">
        <v>163</v>
      </c>
    </row>
    <row r="225" spans="2:20" ht="26.25" x14ac:dyDescent="0.25">
      <c r="B225" s="29" t="s">
        <v>1441</v>
      </c>
      <c r="C225" s="41">
        <v>43816</v>
      </c>
      <c r="D225" s="40" t="s">
        <v>200</v>
      </c>
      <c r="E225" s="40" t="s">
        <v>1404</v>
      </c>
      <c r="F225" s="40" t="s">
        <v>1422</v>
      </c>
      <c r="G225" s="40" t="s">
        <v>1405</v>
      </c>
      <c r="H225" s="40"/>
      <c r="I225" s="117"/>
      <c r="J225" s="36"/>
      <c r="K225" s="36"/>
      <c r="L225" s="36"/>
      <c r="M225" s="37"/>
      <c r="N225" s="63" t="s">
        <v>1212</v>
      </c>
      <c r="O225" s="63"/>
      <c r="P225" s="38" t="s">
        <v>36</v>
      </c>
      <c r="R225" s="269" t="s">
        <v>1407</v>
      </c>
      <c r="S225">
        <v>164</v>
      </c>
    </row>
    <row r="226" spans="2:20" ht="26.25" x14ac:dyDescent="0.25">
      <c r="B226" s="29" t="s">
        <v>1442</v>
      </c>
      <c r="C226" s="41">
        <v>43818</v>
      </c>
      <c r="D226" s="40" t="s">
        <v>200</v>
      </c>
      <c r="E226" s="40" t="s">
        <v>1409</v>
      </c>
      <c r="F226" s="40" t="s">
        <v>1437</v>
      </c>
      <c r="G226" s="40" t="s">
        <v>1410</v>
      </c>
      <c r="H226" s="40"/>
      <c r="I226" s="117"/>
      <c r="J226" s="36"/>
      <c r="K226" s="36"/>
      <c r="L226" s="36"/>
      <c r="M226" s="37"/>
      <c r="N226" s="63" t="s">
        <v>1212</v>
      </c>
      <c r="O226" s="63"/>
      <c r="P226" s="38" t="s">
        <v>36</v>
      </c>
      <c r="R226" s="269" t="s">
        <v>1407</v>
      </c>
      <c r="S226" s="270">
        <v>165</v>
      </c>
      <c r="T226" s="64"/>
    </row>
    <row r="227" spans="2:20" ht="26.25" x14ac:dyDescent="0.25">
      <c r="B227" s="29" t="s">
        <v>1443</v>
      </c>
      <c r="C227" s="41">
        <v>43818</v>
      </c>
      <c r="D227" s="40" t="s">
        <v>200</v>
      </c>
      <c r="E227" s="40" t="s">
        <v>1411</v>
      </c>
      <c r="F227" s="40" t="s">
        <v>1418</v>
      </c>
      <c r="G227" s="40" t="s">
        <v>1412</v>
      </c>
      <c r="H227" s="40"/>
      <c r="I227" s="117"/>
      <c r="J227" s="36"/>
      <c r="K227" s="36"/>
      <c r="L227" s="36"/>
      <c r="M227" s="37"/>
      <c r="N227" s="63" t="s">
        <v>1212</v>
      </c>
      <c r="O227" s="63"/>
      <c r="P227" s="38" t="s">
        <v>36</v>
      </c>
      <c r="R227" s="269" t="s">
        <v>1407</v>
      </c>
      <c r="S227" s="270">
        <v>166</v>
      </c>
      <c r="T227" s="64"/>
    </row>
    <row r="228" spans="2:20" ht="38.25" x14ac:dyDescent="0.25">
      <c r="B228" s="29" t="s">
        <v>1444</v>
      </c>
      <c r="C228" s="41">
        <v>43819</v>
      </c>
      <c r="D228" s="40" t="s">
        <v>200</v>
      </c>
      <c r="E228" s="40" t="s">
        <v>1417</v>
      </c>
      <c r="F228" s="40" t="s">
        <v>1419</v>
      </c>
      <c r="G228" s="40" t="s">
        <v>1420</v>
      </c>
      <c r="H228" s="40"/>
      <c r="I228" s="117"/>
      <c r="J228" s="36"/>
      <c r="K228" s="36"/>
      <c r="L228" s="36"/>
      <c r="M228" s="37"/>
      <c r="N228" s="63" t="s">
        <v>1212</v>
      </c>
      <c r="O228" s="63"/>
      <c r="P228" s="38" t="s">
        <v>36</v>
      </c>
      <c r="Q228" s="38"/>
      <c r="R228" s="38" t="s">
        <v>1421</v>
      </c>
      <c r="S228" s="270">
        <v>167</v>
      </c>
    </row>
    <row r="229" spans="2:20" ht="26.25" x14ac:dyDescent="0.25">
      <c r="B229" s="29" t="s">
        <v>1445</v>
      </c>
      <c r="C229" s="41">
        <v>43822</v>
      </c>
      <c r="D229" s="40" t="s">
        <v>200</v>
      </c>
      <c r="E229" s="40" t="s">
        <v>1425</v>
      </c>
      <c r="F229" s="40" t="s">
        <v>1426</v>
      </c>
      <c r="G229" s="40" t="s">
        <v>1427</v>
      </c>
      <c r="H229" s="40"/>
      <c r="I229" s="117"/>
      <c r="J229" s="36"/>
      <c r="K229" s="36"/>
      <c r="L229" s="36"/>
      <c r="M229" s="37"/>
      <c r="N229" s="63" t="s">
        <v>1212</v>
      </c>
      <c r="O229" s="63"/>
      <c r="P229" s="38" t="s">
        <v>36</v>
      </c>
      <c r="Q229" s="38"/>
      <c r="R229" s="38" t="s">
        <v>1428</v>
      </c>
      <c r="S229" s="38">
        <v>168</v>
      </c>
    </row>
    <row r="230" spans="2:20" ht="26.25" x14ac:dyDescent="0.25">
      <c r="B230" s="29" t="s">
        <v>1446</v>
      </c>
      <c r="C230" s="41">
        <v>43839</v>
      </c>
      <c r="D230" s="40" t="s">
        <v>200</v>
      </c>
      <c r="E230" s="40" t="s">
        <v>1432</v>
      </c>
      <c r="F230" s="40" t="s">
        <v>1433</v>
      </c>
      <c r="G230" s="40" t="s">
        <v>1434</v>
      </c>
      <c r="H230" s="40"/>
      <c r="I230" s="117"/>
      <c r="J230" s="36"/>
      <c r="K230" s="36"/>
      <c r="L230" s="36"/>
      <c r="M230" s="37"/>
      <c r="N230" s="63" t="s">
        <v>1212</v>
      </c>
      <c r="O230" s="63"/>
      <c r="P230" s="38" t="s">
        <v>36</v>
      </c>
      <c r="Q230" s="38"/>
      <c r="R230" s="38" t="s">
        <v>1435</v>
      </c>
      <c r="S230" s="38">
        <v>169</v>
      </c>
    </row>
    <row r="231" spans="2:20" ht="26.25" x14ac:dyDescent="0.25">
      <c r="B231" s="29" t="s">
        <v>1461</v>
      </c>
      <c r="C231" s="41" t="s">
        <v>1462</v>
      </c>
      <c r="D231" s="40" t="s">
        <v>200</v>
      </c>
      <c r="E231" s="40" t="s">
        <v>1470</v>
      </c>
      <c r="F231" s="40" t="s">
        <v>1463</v>
      </c>
      <c r="G231" s="40" t="s">
        <v>1464</v>
      </c>
      <c r="H231" s="117"/>
      <c r="I231" s="36"/>
      <c r="J231" s="36"/>
      <c r="K231" s="36"/>
      <c r="L231" s="37"/>
      <c r="M231" s="38"/>
      <c r="N231" s="63" t="s">
        <v>1212</v>
      </c>
      <c r="O231" s="63"/>
      <c r="P231" s="38" t="s">
        <v>36</v>
      </c>
      <c r="Q231" s="109"/>
      <c r="R231" s="38" t="s">
        <v>1465</v>
      </c>
      <c r="S231" s="271">
        <v>170</v>
      </c>
    </row>
    <row r="232" spans="2:20" ht="26.25" x14ac:dyDescent="0.25">
      <c r="B232" s="29" t="s">
        <v>1466</v>
      </c>
      <c r="C232" s="41" t="s">
        <v>1462</v>
      </c>
      <c r="D232" s="40" t="s">
        <v>200</v>
      </c>
      <c r="E232" s="40" t="s">
        <v>1467</v>
      </c>
      <c r="F232" s="40" t="s">
        <v>1474</v>
      </c>
      <c r="G232" s="40" t="s">
        <v>1468</v>
      </c>
      <c r="H232" s="117"/>
      <c r="I232" s="36"/>
      <c r="J232" s="36"/>
      <c r="K232" s="36"/>
      <c r="L232" s="37"/>
      <c r="M232" s="38"/>
      <c r="N232" s="63" t="s">
        <v>1212</v>
      </c>
      <c r="O232" s="63"/>
      <c r="P232" s="38" t="s">
        <v>36</v>
      </c>
      <c r="Q232" s="109"/>
      <c r="R232" s="38" t="s">
        <v>1428</v>
      </c>
      <c r="S232" s="271">
        <v>171</v>
      </c>
    </row>
    <row r="233" spans="2:20" ht="26.25" x14ac:dyDescent="0.25">
      <c r="B233" s="29" t="s">
        <v>1469</v>
      </c>
      <c r="C233" s="41" t="s">
        <v>1462</v>
      </c>
      <c r="D233" s="40" t="s">
        <v>200</v>
      </c>
      <c r="E233" s="40" t="s">
        <v>1471</v>
      </c>
      <c r="F233" s="40" t="s">
        <v>1475</v>
      </c>
      <c r="G233" s="40" t="s">
        <v>1472</v>
      </c>
      <c r="H233" s="117"/>
      <c r="I233" s="36"/>
      <c r="J233" s="36"/>
      <c r="K233" s="36"/>
      <c r="L233" s="37"/>
      <c r="M233" s="38"/>
      <c r="N233" s="63" t="s">
        <v>1212</v>
      </c>
      <c r="O233" s="63"/>
      <c r="P233" s="38" t="s">
        <v>36</v>
      </c>
      <c r="Q233" s="109"/>
      <c r="R233" s="269" t="s">
        <v>1407</v>
      </c>
      <c r="S233" s="271">
        <v>172</v>
      </c>
    </row>
    <row r="234" spans="2:20" ht="26.25" x14ac:dyDescent="0.25">
      <c r="B234" s="29" t="s">
        <v>1479</v>
      </c>
      <c r="C234" s="41" t="s">
        <v>1483</v>
      </c>
      <c r="D234" s="40" t="s">
        <v>200</v>
      </c>
      <c r="E234" s="40" t="s">
        <v>1480</v>
      </c>
      <c r="F234" s="40" t="s">
        <v>1481</v>
      </c>
      <c r="G234" s="40" t="s">
        <v>1482</v>
      </c>
      <c r="H234" s="250"/>
      <c r="I234" s="272"/>
      <c r="J234" s="258"/>
      <c r="K234" s="258"/>
      <c r="L234" s="258"/>
      <c r="M234" s="259"/>
      <c r="N234" s="226" t="s">
        <v>1212</v>
      </c>
      <c r="O234" s="226"/>
      <c r="P234" s="256" t="s">
        <v>36</v>
      </c>
      <c r="Q234" s="256"/>
      <c r="R234" s="269" t="s">
        <v>1407</v>
      </c>
      <c r="S234" s="271">
        <v>173</v>
      </c>
    </row>
    <row r="235" spans="2:20" ht="26.25" x14ac:dyDescent="0.25">
      <c r="B235" s="29" t="s">
        <v>1489</v>
      </c>
      <c r="C235" s="41" t="s">
        <v>1490</v>
      </c>
      <c r="D235" s="40" t="s">
        <v>200</v>
      </c>
      <c r="E235" s="40" t="s">
        <v>1491</v>
      </c>
      <c r="F235" s="40" t="s">
        <v>1492</v>
      </c>
      <c r="G235" s="40" t="s">
        <v>1493</v>
      </c>
      <c r="H235" s="236"/>
      <c r="I235" s="236"/>
      <c r="J235" s="236"/>
      <c r="K235" s="236"/>
      <c r="L235" s="236"/>
      <c r="M235" s="236"/>
      <c r="N235" s="63" t="s">
        <v>1212</v>
      </c>
      <c r="O235" s="63"/>
      <c r="P235" s="38" t="s">
        <v>36</v>
      </c>
      <c r="Q235" s="236"/>
      <c r="R235" s="273" t="s">
        <v>1407</v>
      </c>
      <c r="S235" s="271">
        <v>174</v>
      </c>
    </row>
    <row r="236" spans="2:20" ht="26.25" x14ac:dyDescent="0.25">
      <c r="B236" s="29" t="s">
        <v>1494</v>
      </c>
      <c r="C236" s="41" t="s">
        <v>1490</v>
      </c>
      <c r="D236" s="40" t="s">
        <v>200</v>
      </c>
      <c r="E236" s="40" t="s">
        <v>1495</v>
      </c>
      <c r="F236" s="40" t="s">
        <v>1496</v>
      </c>
      <c r="G236" s="40" t="s">
        <v>1497</v>
      </c>
      <c r="H236" s="236"/>
      <c r="I236" s="236"/>
      <c r="J236" s="236"/>
      <c r="K236" s="236"/>
      <c r="L236" s="236"/>
      <c r="M236" s="236"/>
      <c r="N236" s="63" t="s">
        <v>1212</v>
      </c>
      <c r="O236" s="63"/>
      <c r="P236" s="38" t="s">
        <v>36</v>
      </c>
      <c r="Q236" s="236"/>
      <c r="R236" s="273" t="s">
        <v>1407</v>
      </c>
      <c r="S236" s="271">
        <v>175</v>
      </c>
    </row>
    <row r="237" spans="2:20" ht="26.25" x14ac:dyDescent="0.25">
      <c r="B237" s="107" t="s">
        <v>1498</v>
      </c>
      <c r="C237" s="108" t="s">
        <v>1490</v>
      </c>
      <c r="D237" s="95" t="s">
        <v>200</v>
      </c>
      <c r="E237" s="95" t="s">
        <v>1499</v>
      </c>
      <c r="F237" s="95" t="s">
        <v>1500</v>
      </c>
      <c r="G237" s="95" t="s">
        <v>1501</v>
      </c>
      <c r="H237" s="236"/>
      <c r="I237" s="236"/>
      <c r="J237" s="236"/>
      <c r="K237" s="236"/>
      <c r="L237" s="236"/>
      <c r="M237" s="236"/>
      <c r="N237" s="63" t="s">
        <v>1212</v>
      </c>
      <c r="O237" s="63"/>
      <c r="P237" s="38" t="s">
        <v>36</v>
      </c>
      <c r="Q237" s="236"/>
      <c r="R237" s="236" t="s">
        <v>1502</v>
      </c>
      <c r="S237" s="274"/>
    </row>
    <row r="238" spans="2:20" ht="26.25" x14ac:dyDescent="0.25">
      <c r="B238" s="29" t="s">
        <v>1506</v>
      </c>
      <c r="C238" s="41" t="s">
        <v>1503</v>
      </c>
      <c r="D238" s="40" t="s">
        <v>200</v>
      </c>
      <c r="E238" s="40" t="s">
        <v>1504</v>
      </c>
      <c r="F238" s="40" t="s">
        <v>1505</v>
      </c>
      <c r="G238" s="40" t="s">
        <v>1501</v>
      </c>
      <c r="H238" s="40"/>
      <c r="I238" s="39"/>
      <c r="J238" s="36"/>
      <c r="K238" s="36"/>
      <c r="L238" s="36"/>
      <c r="M238" s="37"/>
      <c r="N238" s="63" t="s">
        <v>1212</v>
      </c>
      <c r="O238" s="63"/>
      <c r="P238" s="38" t="s">
        <v>36</v>
      </c>
      <c r="Q238" s="38"/>
      <c r="R238" s="236" t="s">
        <v>1502</v>
      </c>
      <c r="S238" s="274">
        <v>176</v>
      </c>
    </row>
    <row r="239" spans="2:20" ht="26.25" x14ac:dyDescent="0.25">
      <c r="B239" s="29" t="s">
        <v>1510</v>
      </c>
      <c r="C239" s="41" t="s">
        <v>1503</v>
      </c>
      <c r="D239" s="40" t="s">
        <v>200</v>
      </c>
      <c r="E239" s="40" t="s">
        <v>1507</v>
      </c>
      <c r="F239" s="40" t="s">
        <v>1508</v>
      </c>
      <c r="G239" s="40" t="s">
        <v>1509</v>
      </c>
      <c r="H239" s="40"/>
      <c r="I239" s="39"/>
      <c r="J239" s="36"/>
      <c r="K239" s="36"/>
      <c r="L239" s="36"/>
      <c r="M239" s="37"/>
      <c r="N239" s="63" t="s">
        <v>1212</v>
      </c>
      <c r="O239" s="63"/>
      <c r="P239" s="38" t="s">
        <v>36</v>
      </c>
      <c r="Q239" s="38"/>
      <c r="R239" s="273" t="s">
        <v>1407</v>
      </c>
      <c r="S239" s="271">
        <v>177</v>
      </c>
    </row>
    <row r="240" spans="2:20" ht="26.25" x14ac:dyDescent="0.25">
      <c r="B240" s="29" t="s">
        <v>1514</v>
      </c>
      <c r="C240" s="41" t="s">
        <v>1503</v>
      </c>
      <c r="D240" s="40" t="s">
        <v>200</v>
      </c>
      <c r="E240" s="40" t="s">
        <v>1511</v>
      </c>
      <c r="F240" s="40" t="s">
        <v>1512</v>
      </c>
      <c r="G240" s="40" t="s">
        <v>1513</v>
      </c>
      <c r="H240" s="40"/>
      <c r="I240" s="39"/>
      <c r="J240" s="36"/>
      <c r="K240" s="36"/>
      <c r="L240" s="36"/>
      <c r="M240" s="37"/>
      <c r="N240" s="63" t="s">
        <v>1212</v>
      </c>
      <c r="O240" s="63"/>
      <c r="P240" s="38" t="s">
        <v>36</v>
      </c>
      <c r="Q240" s="38"/>
      <c r="R240" s="273" t="s">
        <v>1407</v>
      </c>
      <c r="S240" s="271">
        <v>178</v>
      </c>
    </row>
    <row r="241" spans="2:19" ht="26.25" x14ac:dyDescent="0.25">
      <c r="B241" s="29" t="s">
        <v>1516</v>
      </c>
      <c r="C241" s="41" t="s">
        <v>1503</v>
      </c>
      <c r="D241" s="40" t="s">
        <v>200</v>
      </c>
      <c r="E241" s="40" t="s">
        <v>1515</v>
      </c>
      <c r="F241" s="40" t="s">
        <v>1520</v>
      </c>
      <c r="G241" s="40" t="s">
        <v>1501</v>
      </c>
      <c r="H241" s="40"/>
      <c r="I241" s="39"/>
      <c r="J241" s="36"/>
      <c r="K241" s="36"/>
      <c r="L241" s="36"/>
      <c r="M241" s="37"/>
      <c r="N241" s="63" t="s">
        <v>1212</v>
      </c>
      <c r="O241" s="63"/>
      <c r="P241" s="38" t="s">
        <v>36</v>
      </c>
      <c r="Q241" s="38"/>
      <c r="R241" s="273" t="s">
        <v>1407</v>
      </c>
      <c r="S241" s="271">
        <v>179</v>
      </c>
    </row>
    <row r="242" spans="2:19" ht="63.75" x14ac:dyDescent="0.25">
      <c r="B242" s="29" t="s">
        <v>1517</v>
      </c>
      <c r="C242" s="41" t="s">
        <v>1503</v>
      </c>
      <c r="D242" s="40" t="s">
        <v>1031</v>
      </c>
      <c r="E242" s="40" t="s">
        <v>1233</v>
      </c>
      <c r="F242" s="40" t="s">
        <v>1117</v>
      </c>
      <c r="G242" s="40" t="s">
        <v>1518</v>
      </c>
      <c r="H242" s="40"/>
      <c r="I242" s="39"/>
      <c r="J242" s="36"/>
      <c r="K242" s="36"/>
      <c r="L242" s="36"/>
      <c r="M242" s="37"/>
      <c r="N242" s="63" t="s">
        <v>1519</v>
      </c>
      <c r="O242" s="63"/>
      <c r="P242" s="38" t="s">
        <v>36</v>
      </c>
      <c r="Q242" s="38"/>
      <c r="S242" s="271">
        <v>180</v>
      </c>
    </row>
    <row r="243" spans="2:19" ht="26.25" x14ac:dyDescent="0.25">
      <c r="B243" s="29" t="s">
        <v>1547</v>
      </c>
      <c r="C243" s="41" t="s">
        <v>1548</v>
      </c>
      <c r="D243" s="40" t="s">
        <v>200</v>
      </c>
      <c r="E243" s="40" t="s">
        <v>1549</v>
      </c>
      <c r="F243" s="40" t="s">
        <v>1550</v>
      </c>
      <c r="G243" s="40" t="s">
        <v>1551</v>
      </c>
      <c r="H243" s="39"/>
      <c r="I243" s="36"/>
      <c r="J243" s="36"/>
      <c r="K243" s="36"/>
      <c r="L243" s="37"/>
      <c r="M243" s="38"/>
      <c r="N243" s="63" t="s">
        <v>1212</v>
      </c>
      <c r="O243" s="63"/>
      <c r="P243" s="38" t="s">
        <v>36</v>
      </c>
      <c r="Q243" s="109"/>
      <c r="R243" s="38" t="s">
        <v>1552</v>
      </c>
      <c r="S243" s="271">
        <v>181</v>
      </c>
    </row>
    <row r="244" spans="2:19" ht="26.25" x14ac:dyDescent="0.25">
      <c r="B244" s="29" t="s">
        <v>1553</v>
      </c>
      <c r="C244" s="41" t="s">
        <v>1548</v>
      </c>
      <c r="D244" s="40" t="s">
        <v>200</v>
      </c>
      <c r="E244" s="40" t="s">
        <v>1554</v>
      </c>
      <c r="F244" s="40" t="s">
        <v>1555</v>
      </c>
      <c r="G244" s="40" t="s">
        <v>1556</v>
      </c>
      <c r="H244" s="39"/>
      <c r="I244" s="36"/>
      <c r="J244" s="36"/>
      <c r="K244" s="36"/>
      <c r="L244" s="37"/>
      <c r="M244" s="38"/>
      <c r="N244" s="63" t="s">
        <v>1212</v>
      </c>
      <c r="O244" s="63"/>
      <c r="P244" s="38" t="s">
        <v>36</v>
      </c>
      <c r="Q244" s="109"/>
      <c r="R244" s="38" t="s">
        <v>1557</v>
      </c>
      <c r="S244" s="271">
        <v>182</v>
      </c>
    </row>
    <row r="246" spans="2:19" x14ac:dyDescent="0.25">
      <c r="H246" s="275">
        <f>SUM(H11:H245)</f>
        <v>18735689.640999999</v>
      </c>
    </row>
    <row r="286" spans="8:8" x14ac:dyDescent="0.25">
      <c r="H286" s="275">
        <f>SUM(H11:H285)</f>
        <v>37471379.281999998</v>
      </c>
    </row>
  </sheetData>
  <autoFilter ref="D7:G210"/>
  <mergeCells count="19">
    <mergeCell ref="B7:B8"/>
    <mergeCell ref="C7:C8"/>
    <mergeCell ref="D7:D8"/>
    <mergeCell ref="E7:E8"/>
    <mergeCell ref="F7:F8"/>
    <mergeCell ref="B1:R1"/>
    <mergeCell ref="B2:R2"/>
    <mergeCell ref="B3:R3"/>
    <mergeCell ref="B4:R4"/>
    <mergeCell ref="B5:R5"/>
    <mergeCell ref="P7:P8"/>
    <mergeCell ref="Q7:R7"/>
    <mergeCell ref="J8:J9"/>
    <mergeCell ref="G7:G8"/>
    <mergeCell ref="H7:H8"/>
    <mergeCell ref="I7:I8"/>
    <mergeCell ref="K7:K8"/>
    <mergeCell ref="L7:M7"/>
    <mergeCell ref="N7:O7"/>
  </mergeCells>
  <pageMargins left="0.25" right="0.25" top="0.75" bottom="0.75" header="0.3" footer="0.3"/>
  <pageSetup paperSize="9" scale="51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4" workbookViewId="0">
      <selection activeCell="H9" sqref="H9"/>
    </sheetView>
  </sheetViews>
  <sheetFormatPr defaultRowHeight="15" x14ac:dyDescent="0.25"/>
  <cols>
    <col min="1" max="1" width="7.140625" customWidth="1"/>
    <col min="2" max="2" width="28" customWidth="1"/>
    <col min="3" max="3" width="23" customWidth="1"/>
    <col min="4" max="4" width="19" customWidth="1"/>
    <col min="5" max="5" width="10.5703125" customWidth="1"/>
    <col min="6" max="6" width="26.140625" customWidth="1"/>
    <col min="7" max="7" width="18.85546875" customWidth="1"/>
  </cols>
  <sheetData>
    <row r="1" spans="1:7" ht="15.75" thickBot="1" x14ac:dyDescent="0.3">
      <c r="A1" s="319" t="s">
        <v>1022</v>
      </c>
      <c r="B1" s="319"/>
      <c r="C1" s="319"/>
      <c r="D1" s="319"/>
      <c r="E1" s="319"/>
      <c r="F1" s="319"/>
      <c r="G1" s="319"/>
    </row>
    <row r="2" spans="1:7" ht="126.75" thickBot="1" x14ac:dyDescent="0.3">
      <c r="A2" s="161" t="s">
        <v>1023</v>
      </c>
      <c r="B2" s="161" t="s">
        <v>1024</v>
      </c>
      <c r="C2" s="161" t="s">
        <v>1025</v>
      </c>
      <c r="D2" s="161" t="s">
        <v>1026</v>
      </c>
      <c r="E2" s="161" t="s">
        <v>1027</v>
      </c>
      <c r="F2" s="161" t="s">
        <v>1028</v>
      </c>
      <c r="G2" s="161" t="s">
        <v>1029</v>
      </c>
    </row>
    <row r="3" spans="1:7" ht="60.75" thickBot="1" x14ac:dyDescent="0.3">
      <c r="A3" s="163">
        <v>1</v>
      </c>
      <c r="B3" s="162" t="s">
        <v>1031</v>
      </c>
      <c r="C3" s="162" t="s">
        <v>1032</v>
      </c>
      <c r="D3" s="162" t="s">
        <v>1117</v>
      </c>
      <c r="E3" s="162">
        <v>33</v>
      </c>
      <c r="F3" s="162" t="s">
        <v>1118</v>
      </c>
      <c r="G3" s="162" t="s">
        <v>1521</v>
      </c>
    </row>
    <row r="4" spans="1:7" ht="45.75" thickBot="1" x14ac:dyDescent="0.3">
      <c r="A4" s="163">
        <v>2</v>
      </c>
      <c r="B4" s="162" t="s">
        <v>1282</v>
      </c>
      <c r="C4" s="162" t="s">
        <v>1283</v>
      </c>
      <c r="D4" s="162" t="s">
        <v>1297</v>
      </c>
      <c r="E4" s="162">
        <v>64</v>
      </c>
      <c r="F4" s="162" t="s">
        <v>1296</v>
      </c>
      <c r="G4" s="162" t="s">
        <v>1521</v>
      </c>
    </row>
    <row r="5" spans="1:7" ht="45.75" thickBot="1" x14ac:dyDescent="0.3">
      <c r="A5" s="163">
        <v>3</v>
      </c>
      <c r="B5" s="162" t="s">
        <v>1284</v>
      </c>
      <c r="C5" s="162" t="s">
        <v>1283</v>
      </c>
      <c r="D5" s="162" t="s">
        <v>1295</v>
      </c>
      <c r="E5" s="162">
        <v>323</v>
      </c>
      <c r="F5" s="162" t="s">
        <v>1296</v>
      </c>
      <c r="G5" s="162" t="s">
        <v>1563</v>
      </c>
    </row>
    <row r="6" spans="1:7" ht="45.75" thickBot="1" x14ac:dyDescent="0.3">
      <c r="A6" s="163">
        <v>4</v>
      </c>
      <c r="B6" s="162" t="s">
        <v>1284</v>
      </c>
      <c r="C6" s="162" t="s">
        <v>1283</v>
      </c>
      <c r="D6" s="162" t="s">
        <v>1298</v>
      </c>
      <c r="E6" s="162">
        <v>1209</v>
      </c>
      <c r="F6" s="162" t="s">
        <v>1296</v>
      </c>
      <c r="G6" s="162" t="s">
        <v>1563</v>
      </c>
    </row>
    <row r="7" spans="1:7" ht="75.75" thickBot="1" x14ac:dyDescent="0.3">
      <c r="A7" s="163">
        <v>5</v>
      </c>
      <c r="B7" s="162" t="s">
        <v>1285</v>
      </c>
      <c r="C7" s="162" t="s">
        <v>1286</v>
      </c>
      <c r="D7" s="162" t="s">
        <v>1326</v>
      </c>
      <c r="E7" s="162">
        <v>68.8</v>
      </c>
      <c r="F7" s="162" t="s">
        <v>1327</v>
      </c>
      <c r="G7" s="162" t="s">
        <v>1563</v>
      </c>
    </row>
    <row r="8" spans="1:7" ht="15.75" thickBot="1" x14ac:dyDescent="0.3">
      <c r="A8" s="163"/>
      <c r="B8" s="162"/>
      <c r="C8" s="162"/>
      <c r="D8" s="162"/>
      <c r="E8" s="162"/>
      <c r="F8" s="162"/>
      <c r="G8" s="162"/>
    </row>
    <row r="9" spans="1:7" ht="15.75" thickBot="1" x14ac:dyDescent="0.3">
      <c r="A9" s="163"/>
      <c r="B9" s="162"/>
      <c r="C9" s="162"/>
      <c r="D9" s="162"/>
      <c r="E9" s="162"/>
      <c r="F9" s="162"/>
      <c r="G9" s="162"/>
    </row>
    <row r="10" spans="1:7" ht="15.75" thickBot="1" x14ac:dyDescent="0.3">
      <c r="A10" s="163"/>
      <c r="B10" s="162"/>
      <c r="C10" s="162"/>
      <c r="D10" s="162"/>
      <c r="E10" s="162"/>
      <c r="F10" s="162"/>
      <c r="G10" s="162"/>
    </row>
    <row r="11" spans="1:7" ht="15.75" thickBot="1" x14ac:dyDescent="0.3">
      <c r="A11" s="163"/>
      <c r="B11" s="163"/>
      <c r="C11" s="163"/>
      <c r="D11" s="163"/>
      <c r="E11" s="163"/>
      <c r="F11" s="163"/>
      <c r="G11" s="163"/>
    </row>
    <row r="12" spans="1:7" ht="15.75" thickBot="1" x14ac:dyDescent="0.3">
      <c r="A12" s="164"/>
      <c r="B12" s="164"/>
      <c r="C12" s="164"/>
      <c r="D12" s="164"/>
      <c r="E12" s="164"/>
      <c r="F12" s="164"/>
      <c r="G12" s="164"/>
    </row>
    <row r="13" spans="1:7" ht="15.75" thickBot="1" x14ac:dyDescent="0.3">
      <c r="A13" s="164"/>
      <c r="B13" s="164"/>
      <c r="C13" s="164"/>
      <c r="D13" s="164"/>
      <c r="E13" s="164"/>
      <c r="F13" s="164"/>
      <c r="G13" s="164"/>
    </row>
    <row r="14" spans="1:7" ht="15.75" thickBot="1" x14ac:dyDescent="0.3">
      <c r="A14" s="164"/>
      <c r="B14" s="164"/>
      <c r="C14" s="164"/>
      <c r="D14" s="164"/>
      <c r="E14" s="164"/>
      <c r="F14" s="164"/>
      <c r="G14" s="164"/>
    </row>
  </sheetData>
  <mergeCells count="1">
    <mergeCell ref="A1:G1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34" workbookViewId="0">
      <selection activeCell="F37" sqref="F37"/>
    </sheetView>
  </sheetViews>
  <sheetFormatPr defaultRowHeight="15" x14ac:dyDescent="0.25"/>
  <cols>
    <col min="4" max="4" width="16.7109375" customWidth="1"/>
    <col min="6" max="6" width="15.28515625" customWidth="1"/>
    <col min="7" max="7" width="13" customWidth="1"/>
    <col min="8" max="8" width="12.7109375" customWidth="1"/>
  </cols>
  <sheetData>
    <row r="1" spans="1:18" x14ac:dyDescent="0.25"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x14ac:dyDescent="0.25">
      <c r="B2" s="318" t="s">
        <v>30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18" x14ac:dyDescent="0.25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</row>
    <row r="4" spans="1:18" x14ac:dyDescent="0.25">
      <c r="B4" s="318" t="s">
        <v>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18" x14ac:dyDescent="0.25">
      <c r="B5" s="318" t="s">
        <v>2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</row>
    <row r="6" spans="1:18" ht="15.75" thickBot="1" x14ac:dyDescent="0.3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.75" thickBot="1" x14ac:dyDescent="0.3">
      <c r="B7" s="314" t="s">
        <v>3</v>
      </c>
      <c r="C7" s="314" t="s">
        <v>4</v>
      </c>
      <c r="D7" s="314" t="s">
        <v>5</v>
      </c>
      <c r="E7" s="314" t="s">
        <v>6</v>
      </c>
      <c r="F7" s="314" t="s">
        <v>7</v>
      </c>
      <c r="G7" s="314" t="s">
        <v>8</v>
      </c>
      <c r="H7" s="314" t="s">
        <v>34</v>
      </c>
      <c r="I7" s="314" t="s">
        <v>463</v>
      </c>
      <c r="J7" s="44"/>
      <c r="K7" s="314" t="s">
        <v>9</v>
      </c>
      <c r="L7" s="316" t="s">
        <v>10</v>
      </c>
      <c r="M7" s="317"/>
      <c r="N7" s="316" t="s">
        <v>11</v>
      </c>
      <c r="O7" s="317"/>
      <c r="P7" s="314" t="s">
        <v>12</v>
      </c>
      <c r="Q7" s="316" t="s">
        <v>13</v>
      </c>
      <c r="R7" s="317"/>
    </row>
    <row r="8" spans="1:18" ht="90" thickBot="1" x14ac:dyDescent="0.3">
      <c r="B8" s="315"/>
      <c r="C8" s="315"/>
      <c r="D8" s="315"/>
      <c r="E8" s="315"/>
      <c r="F8" s="315"/>
      <c r="G8" s="315"/>
      <c r="H8" s="315"/>
      <c r="I8" s="315"/>
      <c r="J8" s="314" t="s">
        <v>464</v>
      </c>
      <c r="K8" s="315"/>
      <c r="L8" s="30" t="s">
        <v>14</v>
      </c>
      <c r="M8" s="30" t="s">
        <v>15</v>
      </c>
      <c r="N8" s="30" t="s">
        <v>14</v>
      </c>
      <c r="O8" s="30" t="s">
        <v>15</v>
      </c>
      <c r="P8" s="315"/>
      <c r="Q8" s="30" t="s">
        <v>16</v>
      </c>
      <c r="R8" s="30" t="s">
        <v>17</v>
      </c>
    </row>
    <row r="9" spans="1:18" ht="15.75" thickBot="1" x14ac:dyDescent="0.3">
      <c r="B9" s="31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15"/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</row>
    <row r="10" spans="1:18" ht="63.75" x14ac:dyDescent="0.25">
      <c r="A10">
        <v>1</v>
      </c>
      <c r="B10" s="29" t="s">
        <v>258</v>
      </c>
      <c r="C10" s="33">
        <v>42520</v>
      </c>
      <c r="D10" s="34" t="s">
        <v>80</v>
      </c>
      <c r="E10" s="40" t="s">
        <v>259</v>
      </c>
      <c r="F10" s="40"/>
      <c r="G10" s="40" t="s">
        <v>260</v>
      </c>
      <c r="H10" s="43">
        <v>26633.14</v>
      </c>
      <c r="I10" s="36">
        <v>7704</v>
      </c>
      <c r="J10" s="36"/>
      <c r="K10" s="40"/>
      <c r="L10" s="37" t="s">
        <v>261</v>
      </c>
      <c r="M10" s="38"/>
      <c r="N10" s="38" t="s">
        <v>334</v>
      </c>
      <c r="O10" s="38"/>
      <c r="P10" s="38" t="s">
        <v>36</v>
      </c>
      <c r="Q10" s="40"/>
      <c r="R10" s="40"/>
    </row>
    <row r="11" spans="1:18" ht="63.75" x14ac:dyDescent="0.25">
      <c r="A11">
        <v>2</v>
      </c>
      <c r="B11" s="38" t="s">
        <v>262</v>
      </c>
      <c r="C11" s="33">
        <v>42520</v>
      </c>
      <c r="D11" s="34" t="s">
        <v>80</v>
      </c>
      <c r="E11" s="95" t="s">
        <v>263</v>
      </c>
      <c r="F11" s="40" t="s">
        <v>1532</v>
      </c>
      <c r="G11" s="40" t="s">
        <v>1531</v>
      </c>
      <c r="H11" s="43">
        <v>63579.54</v>
      </c>
      <c r="I11" s="36">
        <v>18391.259999999998</v>
      </c>
      <c r="J11" s="36"/>
      <c r="K11" s="40"/>
      <c r="L11" s="37" t="s">
        <v>261</v>
      </c>
      <c r="M11" s="38"/>
      <c r="N11" s="38" t="s">
        <v>334</v>
      </c>
      <c r="O11" s="38"/>
      <c r="P11" s="38" t="s">
        <v>36</v>
      </c>
      <c r="Q11" s="40"/>
      <c r="R11" s="40"/>
    </row>
    <row r="12" spans="1:18" ht="63.75" x14ac:dyDescent="0.25">
      <c r="A12">
        <v>3</v>
      </c>
      <c r="B12" s="38" t="s">
        <v>264</v>
      </c>
      <c r="C12" s="33">
        <v>42520</v>
      </c>
      <c r="D12" s="34" t="s">
        <v>80</v>
      </c>
      <c r="E12" s="40" t="s">
        <v>265</v>
      </c>
      <c r="F12" s="40"/>
      <c r="G12" s="40" t="s">
        <v>266</v>
      </c>
      <c r="H12" s="43">
        <v>23799.83</v>
      </c>
      <c r="I12" s="36">
        <v>6884.43</v>
      </c>
      <c r="J12" s="36"/>
      <c r="K12" s="40"/>
      <c r="L12" s="37" t="s">
        <v>261</v>
      </c>
      <c r="M12" s="38"/>
      <c r="N12" s="38" t="s">
        <v>334</v>
      </c>
      <c r="O12" s="38"/>
      <c r="P12" s="38" t="s">
        <v>36</v>
      </c>
      <c r="Q12" s="40"/>
      <c r="R12" s="40"/>
    </row>
    <row r="13" spans="1:18" ht="63.75" x14ac:dyDescent="0.25">
      <c r="A13">
        <v>4</v>
      </c>
      <c r="B13" s="38" t="s">
        <v>267</v>
      </c>
      <c r="C13" s="33">
        <v>42520</v>
      </c>
      <c r="D13" s="34" t="s">
        <v>80</v>
      </c>
      <c r="E13" s="40" t="s">
        <v>268</v>
      </c>
      <c r="F13" s="40"/>
      <c r="G13" s="40" t="s">
        <v>271</v>
      </c>
      <c r="H13" s="43">
        <v>22666.5</v>
      </c>
      <c r="I13" s="36">
        <v>6556.6</v>
      </c>
      <c r="J13" s="36"/>
      <c r="K13" s="40"/>
      <c r="L13" s="37" t="s">
        <v>261</v>
      </c>
      <c r="M13" s="38"/>
      <c r="N13" s="38" t="s">
        <v>334</v>
      </c>
      <c r="O13" s="38"/>
      <c r="P13" s="38" t="s">
        <v>36</v>
      </c>
      <c r="Q13" s="40"/>
      <c r="R13" s="40"/>
    </row>
    <row r="14" spans="1:18" ht="64.5" x14ac:dyDescent="0.25">
      <c r="A14">
        <v>5</v>
      </c>
      <c r="B14" s="38" t="s">
        <v>269</v>
      </c>
      <c r="C14" s="33">
        <v>42520</v>
      </c>
      <c r="D14" s="34" t="s">
        <v>80</v>
      </c>
      <c r="E14" s="40" t="s">
        <v>270</v>
      </c>
      <c r="F14" s="40"/>
      <c r="G14" s="40" t="s">
        <v>272</v>
      </c>
      <c r="H14" s="43">
        <v>60519.56</v>
      </c>
      <c r="I14" s="36">
        <v>17506.12</v>
      </c>
      <c r="J14" s="36"/>
      <c r="K14" s="40"/>
      <c r="L14" s="37" t="s">
        <v>261</v>
      </c>
      <c r="M14" s="38"/>
      <c r="N14" s="38" t="s">
        <v>334</v>
      </c>
      <c r="O14" s="38"/>
      <c r="P14" s="38" t="s">
        <v>36</v>
      </c>
      <c r="Q14" s="40"/>
      <c r="R14" s="40"/>
    </row>
    <row r="15" spans="1:18" ht="63.75" x14ac:dyDescent="0.25">
      <c r="A15">
        <v>6</v>
      </c>
      <c r="B15" s="38" t="s">
        <v>273</v>
      </c>
      <c r="C15" s="33">
        <v>42520</v>
      </c>
      <c r="D15" s="34" t="s">
        <v>80</v>
      </c>
      <c r="E15" s="95" t="s">
        <v>274</v>
      </c>
      <c r="F15" s="40" t="s">
        <v>1543</v>
      </c>
      <c r="G15" s="40" t="s">
        <v>1536</v>
      </c>
      <c r="H15" s="43">
        <v>48166.32</v>
      </c>
      <c r="I15" s="36">
        <v>13932.77</v>
      </c>
      <c r="J15" s="36"/>
      <c r="K15" s="40"/>
      <c r="L15" s="37" t="s">
        <v>261</v>
      </c>
      <c r="M15" s="38"/>
      <c r="N15" s="38" t="s">
        <v>334</v>
      </c>
      <c r="O15" s="38"/>
      <c r="P15" s="38" t="s">
        <v>36</v>
      </c>
      <c r="Q15" s="40"/>
      <c r="R15" s="40"/>
    </row>
    <row r="16" spans="1:18" ht="64.5" x14ac:dyDescent="0.25">
      <c r="A16">
        <v>7</v>
      </c>
      <c r="B16" s="38" t="s">
        <v>275</v>
      </c>
      <c r="C16" s="33">
        <v>42520</v>
      </c>
      <c r="D16" s="34" t="s">
        <v>80</v>
      </c>
      <c r="E16" s="40" t="s">
        <v>276</v>
      </c>
      <c r="F16" s="40"/>
      <c r="G16" s="40" t="s">
        <v>277</v>
      </c>
      <c r="H16" s="43">
        <v>64259.54</v>
      </c>
      <c r="I16" s="36">
        <v>18587.96</v>
      </c>
      <c r="J16" s="36"/>
      <c r="K16" s="40"/>
      <c r="L16" s="37" t="s">
        <v>261</v>
      </c>
      <c r="M16" s="38"/>
      <c r="N16" s="38" t="s">
        <v>334</v>
      </c>
      <c r="O16" s="38"/>
      <c r="P16" s="38" t="s">
        <v>36</v>
      </c>
      <c r="Q16" s="40"/>
      <c r="R16" s="40"/>
    </row>
    <row r="17" spans="1:18" ht="64.5" x14ac:dyDescent="0.25">
      <c r="A17">
        <v>8</v>
      </c>
      <c r="B17" s="38" t="s">
        <v>278</v>
      </c>
      <c r="C17" s="33">
        <v>42520</v>
      </c>
      <c r="D17" s="34" t="s">
        <v>80</v>
      </c>
      <c r="E17" s="40" t="s">
        <v>279</v>
      </c>
      <c r="F17" s="40"/>
      <c r="G17" s="40" t="s">
        <v>280</v>
      </c>
      <c r="H17" s="43">
        <v>30377.11</v>
      </c>
      <c r="I17" s="36">
        <v>8785.84</v>
      </c>
      <c r="J17" s="36"/>
      <c r="K17" s="40"/>
      <c r="L17" s="37" t="s">
        <v>261</v>
      </c>
      <c r="M17" s="38"/>
      <c r="N17" s="38" t="s">
        <v>334</v>
      </c>
      <c r="O17" s="38"/>
      <c r="P17" s="38" t="s">
        <v>36</v>
      </c>
      <c r="Q17" s="40"/>
      <c r="R17" s="40"/>
    </row>
    <row r="18" spans="1:18" ht="64.5" x14ac:dyDescent="0.25">
      <c r="A18">
        <v>9</v>
      </c>
      <c r="B18" s="38" t="s">
        <v>281</v>
      </c>
      <c r="C18" s="33">
        <v>42520</v>
      </c>
      <c r="D18" s="34" t="s">
        <v>80</v>
      </c>
      <c r="E18" s="95" t="s">
        <v>282</v>
      </c>
      <c r="F18" s="40" t="s">
        <v>1546</v>
      </c>
      <c r="G18" s="40" t="s">
        <v>1537</v>
      </c>
      <c r="H18" s="43">
        <v>43293.02</v>
      </c>
      <c r="I18" s="36">
        <v>12523.1</v>
      </c>
      <c r="J18" s="36"/>
      <c r="K18" s="40"/>
      <c r="L18" s="37" t="s">
        <v>261</v>
      </c>
      <c r="M18" s="38"/>
      <c r="N18" s="38" t="s">
        <v>334</v>
      </c>
      <c r="O18" s="38"/>
      <c r="P18" s="38" t="s">
        <v>36</v>
      </c>
      <c r="Q18" s="40"/>
      <c r="R18" s="40"/>
    </row>
    <row r="19" spans="1:18" ht="63.75" x14ac:dyDescent="0.25">
      <c r="A19">
        <v>10</v>
      </c>
      <c r="B19" s="38" t="s">
        <v>283</v>
      </c>
      <c r="C19" s="33">
        <v>42520</v>
      </c>
      <c r="D19" s="34" t="s">
        <v>80</v>
      </c>
      <c r="E19" s="40" t="s">
        <v>284</v>
      </c>
      <c r="F19" s="40"/>
      <c r="G19" s="40" t="s">
        <v>285</v>
      </c>
      <c r="H19" s="43">
        <v>12523.24</v>
      </c>
      <c r="I19" s="36">
        <v>3622.52</v>
      </c>
      <c r="J19" s="36"/>
      <c r="K19" s="40"/>
      <c r="L19" s="37" t="s">
        <v>261</v>
      </c>
      <c r="M19" s="38"/>
      <c r="N19" s="38" t="s">
        <v>334</v>
      </c>
      <c r="O19" s="38"/>
      <c r="P19" s="38" t="s">
        <v>36</v>
      </c>
      <c r="Q19" s="40"/>
      <c r="R19" s="40"/>
    </row>
    <row r="20" spans="1:18" ht="64.5" x14ac:dyDescent="0.25">
      <c r="A20">
        <v>11</v>
      </c>
      <c r="B20" s="38" t="s">
        <v>286</v>
      </c>
      <c r="C20" s="33">
        <v>42520</v>
      </c>
      <c r="D20" s="34" t="s">
        <v>80</v>
      </c>
      <c r="E20" s="40" t="s">
        <v>287</v>
      </c>
      <c r="F20" s="40"/>
      <c r="G20" s="40" t="s">
        <v>288</v>
      </c>
      <c r="H20" s="43">
        <v>37513.06</v>
      </c>
      <c r="I20" s="36">
        <v>10851.17</v>
      </c>
      <c r="J20" s="36"/>
      <c r="K20" s="40"/>
      <c r="L20" s="37" t="s">
        <v>261</v>
      </c>
      <c r="M20" s="38"/>
      <c r="N20" s="38" t="s">
        <v>334</v>
      </c>
      <c r="O20" s="38"/>
      <c r="P20" s="38" t="s">
        <v>36</v>
      </c>
      <c r="Q20" s="40"/>
      <c r="R20" s="40"/>
    </row>
    <row r="21" spans="1:18" ht="63.75" x14ac:dyDescent="0.25">
      <c r="A21">
        <v>12</v>
      </c>
      <c r="B21" s="38" t="s">
        <v>289</v>
      </c>
      <c r="C21" s="33">
        <v>41992</v>
      </c>
      <c r="D21" s="34" t="s">
        <v>80</v>
      </c>
      <c r="E21" s="95" t="s">
        <v>182</v>
      </c>
      <c r="F21" s="40" t="s">
        <v>1533</v>
      </c>
      <c r="G21" s="40">
        <v>1631</v>
      </c>
      <c r="H21" s="43">
        <v>92422.66</v>
      </c>
      <c r="I21" s="36">
        <v>26734.53</v>
      </c>
      <c r="J21" s="36"/>
      <c r="K21" s="40"/>
      <c r="L21" s="37" t="s">
        <v>261</v>
      </c>
      <c r="M21" s="38"/>
      <c r="N21" s="38" t="s">
        <v>35</v>
      </c>
      <c r="O21" s="38"/>
      <c r="P21" s="38" t="s">
        <v>36</v>
      </c>
      <c r="Q21" s="40"/>
      <c r="R21" s="40"/>
    </row>
    <row r="22" spans="1:18" ht="63.75" x14ac:dyDescent="0.25">
      <c r="A22">
        <v>13</v>
      </c>
      <c r="B22" s="38" t="s">
        <v>290</v>
      </c>
      <c r="C22" s="33">
        <v>42520</v>
      </c>
      <c r="D22" s="34" t="s">
        <v>80</v>
      </c>
      <c r="E22" s="95" t="s">
        <v>291</v>
      </c>
      <c r="F22" s="40" t="s">
        <v>1542</v>
      </c>
      <c r="G22" s="40" t="s">
        <v>1539</v>
      </c>
      <c r="H22" s="43">
        <v>129142.49</v>
      </c>
      <c r="I22" s="36">
        <v>37356.22</v>
      </c>
      <c r="J22" s="36"/>
      <c r="K22" s="40"/>
      <c r="L22" s="37" t="s">
        <v>261</v>
      </c>
      <c r="M22" s="38"/>
      <c r="N22" s="38" t="s">
        <v>334</v>
      </c>
      <c r="O22" s="38"/>
      <c r="P22" s="38" t="s">
        <v>36</v>
      </c>
      <c r="Q22" s="40"/>
      <c r="R22" s="40"/>
    </row>
    <row r="23" spans="1:18" ht="63.75" x14ac:dyDescent="0.25">
      <c r="A23">
        <v>14</v>
      </c>
      <c r="B23" s="38" t="s">
        <v>292</v>
      </c>
      <c r="C23" s="33">
        <v>42520</v>
      </c>
      <c r="D23" s="34" t="s">
        <v>80</v>
      </c>
      <c r="E23" s="95" t="s">
        <v>179</v>
      </c>
      <c r="F23" s="40" t="s">
        <v>1541</v>
      </c>
      <c r="G23" s="40" t="s">
        <v>1488</v>
      </c>
      <c r="H23" s="43">
        <v>37286.400000000001</v>
      </c>
      <c r="I23" s="36">
        <v>10785.6</v>
      </c>
      <c r="J23" s="36"/>
      <c r="K23" s="40"/>
      <c r="L23" s="37" t="s">
        <v>261</v>
      </c>
      <c r="M23" s="38"/>
      <c r="N23" s="38" t="s">
        <v>334</v>
      </c>
      <c r="O23" s="38"/>
      <c r="P23" s="38" t="s">
        <v>36</v>
      </c>
      <c r="Q23" s="40"/>
      <c r="R23" s="40"/>
    </row>
    <row r="24" spans="1:18" ht="64.5" x14ac:dyDescent="0.25">
      <c r="A24">
        <v>15</v>
      </c>
      <c r="B24" s="38" t="s">
        <v>293</v>
      </c>
      <c r="C24" s="33">
        <v>42520</v>
      </c>
      <c r="D24" s="34" t="s">
        <v>80</v>
      </c>
      <c r="E24" s="95" t="s">
        <v>294</v>
      </c>
      <c r="F24" s="40" t="s">
        <v>1545</v>
      </c>
      <c r="G24" s="40" t="s">
        <v>1484</v>
      </c>
      <c r="H24" s="43">
        <v>107949.22</v>
      </c>
      <c r="I24" s="36">
        <v>31225.8</v>
      </c>
      <c r="J24" s="36"/>
      <c r="K24" s="40"/>
      <c r="L24" s="37" t="s">
        <v>261</v>
      </c>
      <c r="M24" s="38"/>
      <c r="N24" s="38" t="s">
        <v>334</v>
      </c>
      <c r="O24" s="38"/>
      <c r="P24" s="38" t="s">
        <v>36</v>
      </c>
      <c r="Q24" s="40"/>
      <c r="R24" s="40"/>
    </row>
    <row r="25" spans="1:18" ht="64.5" x14ac:dyDescent="0.25">
      <c r="A25">
        <v>16</v>
      </c>
      <c r="B25" s="38" t="s">
        <v>295</v>
      </c>
      <c r="C25" s="33">
        <v>42520</v>
      </c>
      <c r="D25" s="34" t="s">
        <v>80</v>
      </c>
      <c r="E25" s="40" t="s">
        <v>129</v>
      </c>
      <c r="F25" s="40"/>
      <c r="G25" s="40" t="s">
        <v>296</v>
      </c>
      <c r="H25" s="43">
        <v>118885.81</v>
      </c>
      <c r="I25" s="36">
        <v>34389.360000000001</v>
      </c>
      <c r="J25" s="36"/>
      <c r="K25" s="40"/>
      <c r="L25" s="37" t="s">
        <v>261</v>
      </c>
      <c r="M25" s="38"/>
      <c r="N25" s="38" t="s">
        <v>334</v>
      </c>
      <c r="O25" s="38"/>
      <c r="P25" s="38" t="s">
        <v>36</v>
      </c>
      <c r="Q25" s="40"/>
      <c r="R25" s="40"/>
    </row>
    <row r="26" spans="1:18" ht="63.75" x14ac:dyDescent="0.25">
      <c r="A26">
        <v>17</v>
      </c>
      <c r="B26" s="38" t="s">
        <v>297</v>
      </c>
      <c r="C26" s="33">
        <v>42520</v>
      </c>
      <c r="D26" s="34" t="s">
        <v>80</v>
      </c>
      <c r="E26" s="40" t="s">
        <v>298</v>
      </c>
      <c r="F26" s="40"/>
      <c r="G26" s="40" t="s">
        <v>299</v>
      </c>
      <c r="H26" s="43">
        <v>37456.400000000001</v>
      </c>
      <c r="I26" s="36">
        <v>10834.78</v>
      </c>
      <c r="J26" s="36"/>
      <c r="K26" s="40"/>
      <c r="L26" s="37" t="s">
        <v>261</v>
      </c>
      <c r="M26" s="38"/>
      <c r="N26" s="38" t="s">
        <v>334</v>
      </c>
      <c r="O26" s="38"/>
      <c r="P26" s="38" t="s">
        <v>36</v>
      </c>
      <c r="Q26" s="40"/>
      <c r="R26" s="40"/>
    </row>
    <row r="27" spans="1:18" ht="64.5" x14ac:dyDescent="0.25">
      <c r="A27">
        <v>18</v>
      </c>
      <c r="B27" s="38" t="s">
        <v>300</v>
      </c>
      <c r="C27" s="33">
        <v>42520</v>
      </c>
      <c r="D27" s="34" t="s">
        <v>80</v>
      </c>
      <c r="E27" s="95" t="s">
        <v>301</v>
      </c>
      <c r="F27" s="40" t="s">
        <v>1534</v>
      </c>
      <c r="G27" s="40" t="s">
        <v>1535</v>
      </c>
      <c r="H27" s="43">
        <v>37966.39</v>
      </c>
      <c r="I27" s="36">
        <v>10982.3</v>
      </c>
      <c r="J27" s="36"/>
      <c r="K27" s="40"/>
      <c r="L27" s="37" t="s">
        <v>261</v>
      </c>
      <c r="M27" s="38"/>
      <c r="N27" s="38" t="s">
        <v>334</v>
      </c>
      <c r="O27" s="38"/>
      <c r="P27" s="38" t="s">
        <v>36</v>
      </c>
      <c r="Q27" s="40"/>
      <c r="R27" s="40"/>
    </row>
    <row r="28" spans="1:18" ht="64.5" x14ac:dyDescent="0.25">
      <c r="A28">
        <v>19</v>
      </c>
      <c r="B28" s="38" t="s">
        <v>302</v>
      </c>
      <c r="C28" s="33">
        <v>42520</v>
      </c>
      <c r="D28" s="34" t="s">
        <v>80</v>
      </c>
      <c r="E28" s="95" t="s">
        <v>303</v>
      </c>
      <c r="F28" s="40" t="s">
        <v>1530</v>
      </c>
      <c r="G28" s="40" t="s">
        <v>1485</v>
      </c>
      <c r="H28" s="43">
        <v>161102.17000000001</v>
      </c>
      <c r="I28" s="36">
        <v>46601.02</v>
      </c>
      <c r="J28" s="36"/>
      <c r="K28" s="40"/>
      <c r="L28" s="37" t="s">
        <v>261</v>
      </c>
      <c r="M28" s="38"/>
      <c r="N28" s="38" t="s">
        <v>334</v>
      </c>
      <c r="O28" s="38"/>
      <c r="P28" s="38" t="s">
        <v>36</v>
      </c>
      <c r="Q28" s="40"/>
      <c r="R28" s="40"/>
    </row>
    <row r="29" spans="1:18" ht="64.5" x14ac:dyDescent="0.25">
      <c r="A29">
        <v>20</v>
      </c>
      <c r="B29" s="38" t="s">
        <v>304</v>
      </c>
      <c r="C29" s="33">
        <v>42520</v>
      </c>
      <c r="D29" s="34" t="s">
        <v>80</v>
      </c>
      <c r="E29" s="40" t="s">
        <v>305</v>
      </c>
      <c r="F29" s="40"/>
      <c r="G29" s="40" t="s">
        <v>306</v>
      </c>
      <c r="H29" s="43">
        <v>14619.89</v>
      </c>
      <c r="I29" s="36">
        <v>4229.01</v>
      </c>
      <c r="J29" s="36"/>
      <c r="K29" s="40"/>
      <c r="L29" s="37" t="s">
        <v>261</v>
      </c>
      <c r="M29" s="38"/>
      <c r="N29" s="38" t="s">
        <v>334</v>
      </c>
      <c r="O29" s="38"/>
      <c r="P29" s="38" t="s">
        <v>36</v>
      </c>
      <c r="Q29" s="40"/>
      <c r="R29" s="40"/>
    </row>
    <row r="30" spans="1:18" ht="63.75" x14ac:dyDescent="0.25">
      <c r="A30">
        <v>21</v>
      </c>
      <c r="B30" s="38" t="s">
        <v>307</v>
      </c>
      <c r="C30" s="33">
        <v>42520</v>
      </c>
      <c r="D30" s="34" t="s">
        <v>80</v>
      </c>
      <c r="E30" s="40" t="s">
        <v>308</v>
      </c>
      <c r="F30" s="40"/>
      <c r="G30" s="40" t="s">
        <v>309</v>
      </c>
      <c r="H30" s="43">
        <v>12863.24</v>
      </c>
      <c r="I30" s="36">
        <v>3720.87</v>
      </c>
      <c r="J30" s="36"/>
      <c r="K30" s="40"/>
      <c r="L30" s="37" t="s">
        <v>261</v>
      </c>
      <c r="M30" s="38"/>
      <c r="N30" s="38" t="s">
        <v>334</v>
      </c>
      <c r="O30" s="38"/>
      <c r="P30" s="38" t="s">
        <v>36</v>
      </c>
      <c r="Q30" s="40"/>
      <c r="R30" s="40"/>
    </row>
    <row r="31" spans="1:18" ht="64.5" x14ac:dyDescent="0.25">
      <c r="A31">
        <v>22</v>
      </c>
      <c r="B31" s="38" t="s">
        <v>310</v>
      </c>
      <c r="C31" s="33">
        <v>42520</v>
      </c>
      <c r="D31" s="34" t="s">
        <v>80</v>
      </c>
      <c r="E31" s="95" t="s">
        <v>311</v>
      </c>
      <c r="F31" s="40" t="s">
        <v>1544</v>
      </c>
      <c r="G31" s="40" t="s">
        <v>1540</v>
      </c>
      <c r="H31" s="43">
        <v>117242.49</v>
      </c>
      <c r="I31" s="36">
        <v>33914</v>
      </c>
      <c r="J31" s="36"/>
      <c r="K31" s="40"/>
      <c r="L31" s="37" t="s">
        <v>261</v>
      </c>
      <c r="M31" s="38"/>
      <c r="N31" s="38" t="s">
        <v>334</v>
      </c>
      <c r="O31" s="38"/>
      <c r="P31" s="38" t="s">
        <v>36</v>
      </c>
      <c r="Q31" s="40"/>
      <c r="R31" s="40"/>
    </row>
    <row r="32" spans="1:18" ht="63.75" x14ac:dyDescent="0.25">
      <c r="A32">
        <v>23</v>
      </c>
      <c r="B32" s="38" t="s">
        <v>312</v>
      </c>
      <c r="C32" s="33">
        <v>42520</v>
      </c>
      <c r="D32" s="34" t="s">
        <v>80</v>
      </c>
      <c r="E32" s="40" t="s">
        <v>313</v>
      </c>
      <c r="F32" s="40"/>
      <c r="G32" s="40" t="s">
        <v>314</v>
      </c>
      <c r="H32" s="43">
        <v>41876.36</v>
      </c>
      <c r="I32" s="36">
        <v>12113.32</v>
      </c>
      <c r="J32" s="36"/>
      <c r="K32" s="40"/>
      <c r="L32" s="37" t="s">
        <v>261</v>
      </c>
      <c r="M32" s="38"/>
      <c r="N32" s="38" t="s">
        <v>334</v>
      </c>
      <c r="O32" s="38"/>
      <c r="P32" s="38" t="s">
        <v>36</v>
      </c>
      <c r="Q32" s="40"/>
      <c r="R32" s="40"/>
    </row>
    <row r="33" spans="1:18" ht="63.75" x14ac:dyDescent="0.25">
      <c r="A33">
        <v>24</v>
      </c>
      <c r="B33" s="38" t="s">
        <v>315</v>
      </c>
      <c r="C33" s="33">
        <v>42520</v>
      </c>
      <c r="D33" s="34" t="s">
        <v>80</v>
      </c>
      <c r="E33" s="40" t="s">
        <v>453</v>
      </c>
      <c r="F33" s="40"/>
      <c r="G33" s="40" t="s">
        <v>319</v>
      </c>
      <c r="H33" s="43">
        <v>19776.52</v>
      </c>
      <c r="I33" s="36">
        <v>5720.63</v>
      </c>
      <c r="J33" s="36"/>
      <c r="K33" s="40"/>
      <c r="L33" s="37" t="s">
        <v>261</v>
      </c>
      <c r="M33" s="38"/>
      <c r="N33" s="38" t="s">
        <v>334</v>
      </c>
      <c r="O33" s="38"/>
      <c r="P33" s="38" t="s">
        <v>36</v>
      </c>
      <c r="Q33" s="40"/>
      <c r="R33" s="40"/>
    </row>
    <row r="34" spans="1:18" ht="64.5" x14ac:dyDescent="0.25">
      <c r="A34">
        <v>25</v>
      </c>
      <c r="B34" s="38" t="s">
        <v>316</v>
      </c>
      <c r="C34" s="33">
        <v>42520</v>
      </c>
      <c r="D34" s="34" t="s">
        <v>80</v>
      </c>
      <c r="E34" s="40" t="s">
        <v>317</v>
      </c>
      <c r="F34" s="40"/>
      <c r="G34" s="40" t="s">
        <v>318</v>
      </c>
      <c r="H34" s="43">
        <v>36663.07</v>
      </c>
      <c r="I34" s="36">
        <v>10605.3</v>
      </c>
      <c r="J34" s="36"/>
      <c r="K34" s="40"/>
      <c r="L34" s="37" t="s">
        <v>261</v>
      </c>
      <c r="M34" s="38"/>
      <c r="N34" s="38" t="s">
        <v>334</v>
      </c>
      <c r="O34" s="38"/>
      <c r="P34" s="38" t="s">
        <v>36</v>
      </c>
      <c r="Q34" s="40"/>
      <c r="R34" s="40"/>
    </row>
    <row r="35" spans="1:18" ht="63.75" x14ac:dyDescent="0.25">
      <c r="A35">
        <v>26</v>
      </c>
      <c r="B35" s="38" t="s">
        <v>320</v>
      </c>
      <c r="C35" s="33">
        <v>42520</v>
      </c>
      <c r="D35" s="34" t="s">
        <v>80</v>
      </c>
      <c r="E35" s="95" t="s">
        <v>321</v>
      </c>
      <c r="F35" s="40" t="s">
        <v>1422</v>
      </c>
      <c r="G35" s="40" t="s">
        <v>1486</v>
      </c>
      <c r="H35" s="43">
        <v>42499.69</v>
      </c>
      <c r="I35" s="36">
        <v>12293.62</v>
      </c>
      <c r="J35" s="36"/>
      <c r="K35" s="40"/>
      <c r="L35" s="37" t="s">
        <v>261</v>
      </c>
      <c r="M35" s="38"/>
      <c r="N35" s="38" t="s">
        <v>334</v>
      </c>
      <c r="O35" s="38"/>
      <c r="P35" s="38" t="s">
        <v>36</v>
      </c>
      <c r="Q35" s="40"/>
      <c r="R35" s="40"/>
    </row>
    <row r="36" spans="1:18" ht="63.75" x14ac:dyDescent="0.25">
      <c r="A36">
        <v>27</v>
      </c>
      <c r="B36" s="38" t="s">
        <v>322</v>
      </c>
      <c r="C36" s="33">
        <v>42520</v>
      </c>
      <c r="D36" s="34" t="s">
        <v>80</v>
      </c>
      <c r="E36" s="40" t="s">
        <v>323</v>
      </c>
      <c r="F36" s="40"/>
      <c r="G36" s="40" t="s">
        <v>324</v>
      </c>
      <c r="H36" s="43">
        <v>11899.91</v>
      </c>
      <c r="I36" s="36">
        <v>3442.21</v>
      </c>
      <c r="J36" s="36"/>
      <c r="K36" s="40"/>
      <c r="L36" s="37" t="s">
        <v>261</v>
      </c>
      <c r="M36" s="38"/>
      <c r="N36" s="38" t="s">
        <v>334</v>
      </c>
      <c r="O36" s="38"/>
      <c r="P36" s="38" t="s">
        <v>36</v>
      </c>
      <c r="Q36" s="40"/>
      <c r="R36" s="40"/>
    </row>
    <row r="37" spans="1:18" ht="63.75" x14ac:dyDescent="0.25">
      <c r="A37">
        <v>28</v>
      </c>
      <c r="B37" s="38" t="s">
        <v>325</v>
      </c>
      <c r="C37" s="33">
        <v>42520</v>
      </c>
      <c r="D37" s="34" t="s">
        <v>80</v>
      </c>
      <c r="E37" s="40" t="s">
        <v>326</v>
      </c>
      <c r="F37" s="40"/>
      <c r="G37" s="40" t="s">
        <v>327</v>
      </c>
      <c r="H37" s="43">
        <v>7026.62</v>
      </c>
      <c r="I37" s="36">
        <v>2032.55</v>
      </c>
      <c r="J37" s="36"/>
      <c r="K37" s="40"/>
      <c r="L37" s="37" t="s">
        <v>261</v>
      </c>
      <c r="M37" s="38"/>
      <c r="N37" s="38" t="s">
        <v>334</v>
      </c>
      <c r="O37" s="38"/>
      <c r="P37" s="38" t="s">
        <v>36</v>
      </c>
      <c r="Q37" s="40"/>
      <c r="R37" s="40"/>
    </row>
    <row r="38" spans="1:18" ht="64.5" x14ac:dyDescent="0.25">
      <c r="A38">
        <v>29</v>
      </c>
      <c r="B38" s="38" t="s">
        <v>328</v>
      </c>
      <c r="C38" s="33">
        <v>42520</v>
      </c>
      <c r="D38" s="34" t="s">
        <v>80</v>
      </c>
      <c r="E38" s="40" t="s">
        <v>329</v>
      </c>
      <c r="F38" s="40"/>
      <c r="G38" s="40" t="s">
        <v>332</v>
      </c>
      <c r="H38" s="43">
        <v>7083.28</v>
      </c>
      <c r="I38" s="36">
        <v>2048.94</v>
      </c>
      <c r="J38" s="36"/>
      <c r="K38" s="40"/>
      <c r="L38" s="37" t="s">
        <v>261</v>
      </c>
      <c r="M38" s="38"/>
      <c r="N38" s="38" t="s">
        <v>334</v>
      </c>
      <c r="O38" s="38"/>
      <c r="P38" s="38" t="s">
        <v>36</v>
      </c>
      <c r="Q38" s="40"/>
      <c r="R38" s="40"/>
    </row>
    <row r="39" spans="1:18" ht="64.5" x14ac:dyDescent="0.25">
      <c r="A39">
        <v>30</v>
      </c>
      <c r="B39" s="38" t="s">
        <v>330</v>
      </c>
      <c r="C39" s="33">
        <v>42520</v>
      </c>
      <c r="D39" s="34" t="s">
        <v>80</v>
      </c>
      <c r="E39" s="40" t="s">
        <v>331</v>
      </c>
      <c r="F39" s="40"/>
      <c r="G39" s="40" t="s">
        <v>333</v>
      </c>
      <c r="H39" s="43">
        <v>18695.78</v>
      </c>
      <c r="I39" s="36">
        <v>5409.19</v>
      </c>
      <c r="J39" s="36"/>
      <c r="K39" s="40"/>
      <c r="L39" s="37" t="s">
        <v>261</v>
      </c>
      <c r="M39" s="38"/>
      <c r="N39" s="38" t="s">
        <v>334</v>
      </c>
      <c r="O39" s="38"/>
      <c r="P39" s="38" t="s">
        <v>36</v>
      </c>
      <c r="Q39" s="40"/>
      <c r="R39" s="40"/>
    </row>
    <row r="42" spans="1:18" x14ac:dyDescent="0.25">
      <c r="H42">
        <f>SUM(H10:H41)</f>
        <v>1485789.25</v>
      </c>
    </row>
  </sheetData>
  <mergeCells count="19">
    <mergeCell ref="B7:B8"/>
    <mergeCell ref="C7:C8"/>
    <mergeCell ref="D7:D8"/>
    <mergeCell ref="E7:E8"/>
    <mergeCell ref="F7:F8"/>
    <mergeCell ref="B1:R1"/>
    <mergeCell ref="B2:R2"/>
    <mergeCell ref="B3:R3"/>
    <mergeCell ref="B4:R4"/>
    <mergeCell ref="B5:R5"/>
    <mergeCell ref="P7:P8"/>
    <mergeCell ref="Q7:R7"/>
    <mergeCell ref="J8:J9"/>
    <mergeCell ref="G7:G8"/>
    <mergeCell ref="H7:H8"/>
    <mergeCell ref="I7:I8"/>
    <mergeCell ref="K7:K8"/>
    <mergeCell ref="L7:M7"/>
    <mergeCell ref="N7: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opLeftCell="A12" workbookViewId="0">
      <selection activeCell="F18" sqref="F18"/>
    </sheetView>
  </sheetViews>
  <sheetFormatPr defaultRowHeight="12.75" x14ac:dyDescent="0.2"/>
  <cols>
    <col min="1" max="1" width="4.5703125" style="65" customWidth="1"/>
    <col min="2" max="2" width="11.5703125" style="5" customWidth="1"/>
    <col min="3" max="3" width="13.140625" style="5" customWidth="1"/>
    <col min="4" max="4" width="16.85546875" style="5" customWidth="1"/>
    <col min="5" max="5" width="14.7109375" style="5" customWidth="1"/>
    <col min="6" max="6" width="13.140625" style="5" customWidth="1"/>
    <col min="7" max="7" width="13.28515625" style="5" customWidth="1"/>
    <col min="8" max="8" width="16.28515625" style="5" customWidth="1"/>
    <col min="9" max="10" width="13.140625" style="5" customWidth="1"/>
    <col min="11" max="11" width="10.140625" style="5" customWidth="1"/>
    <col min="12" max="12" width="11.42578125" style="5" customWidth="1"/>
    <col min="13" max="13" width="13" style="5" customWidth="1"/>
    <col min="14" max="14" width="13.140625" style="5" customWidth="1"/>
    <col min="15" max="15" width="15.5703125" style="5" customWidth="1"/>
    <col min="16" max="16" width="12.85546875" style="5" customWidth="1"/>
    <col min="17" max="17" width="13.7109375" style="5" customWidth="1"/>
    <col min="18" max="18" width="14.7109375" style="5" customWidth="1"/>
    <col min="19" max="21" width="9.140625" style="5"/>
    <col min="22" max="16384" width="9.140625" style="65"/>
  </cols>
  <sheetData>
    <row r="1" spans="2:21" ht="22.5" customHeight="1" x14ac:dyDescent="0.2">
      <c r="B1" s="320" t="s">
        <v>28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66"/>
      <c r="T1" s="66"/>
      <c r="U1" s="66"/>
    </row>
    <row r="2" spans="2:21" ht="22.5" customHeight="1" x14ac:dyDescent="0.2">
      <c r="B2" s="320" t="s">
        <v>27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66"/>
      <c r="T2" s="66"/>
      <c r="U2" s="66"/>
    </row>
    <row r="3" spans="2:21" ht="23.25" customHeight="1" x14ac:dyDescent="0.2">
      <c r="B3" s="320" t="s">
        <v>29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66"/>
      <c r="T3" s="66"/>
      <c r="U3" s="66"/>
    </row>
    <row r="4" spans="2:21" ht="21.75" customHeight="1" x14ac:dyDescent="0.2">
      <c r="B4" s="318" t="s">
        <v>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66"/>
      <c r="T4" s="66"/>
      <c r="U4" s="66"/>
    </row>
    <row r="5" spans="2:21" ht="18" customHeight="1" x14ac:dyDescent="0.2"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66"/>
      <c r="T5" s="66"/>
      <c r="U5" s="66"/>
    </row>
    <row r="6" spans="2:21" ht="15" customHeight="1" x14ac:dyDescent="0.2"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66"/>
      <c r="T6" s="66"/>
      <c r="U6" s="66"/>
    </row>
    <row r="7" spans="2:21" ht="21.75" customHeight="1" x14ac:dyDescent="0.2">
      <c r="B7" s="318" t="s">
        <v>1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66"/>
      <c r="T7" s="66"/>
      <c r="U7" s="66"/>
    </row>
    <row r="8" spans="2:21" ht="22.5" customHeight="1" x14ac:dyDescent="0.2">
      <c r="B8" s="318" t="s">
        <v>2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66"/>
      <c r="T8" s="66"/>
      <c r="U8" s="66"/>
    </row>
    <row r="9" spans="2:21" x14ac:dyDescent="0.2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2:21" x14ac:dyDescent="0.2">
      <c r="B10" s="67"/>
      <c r="C10" s="67"/>
      <c r="D10" s="67"/>
      <c r="E10" s="67"/>
      <c r="F10" s="67"/>
      <c r="G10" s="67"/>
      <c r="H10" s="67"/>
      <c r="I10" s="68"/>
      <c r="J10" s="68"/>
      <c r="K10" s="67"/>
      <c r="L10" s="67"/>
      <c r="M10" s="67"/>
      <c r="N10" s="67"/>
      <c r="O10" s="67"/>
      <c r="P10" s="67"/>
      <c r="Q10" s="67"/>
      <c r="R10" s="67"/>
    </row>
    <row r="11" spans="2:21" x14ac:dyDescent="0.2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21" ht="15" customHeight="1" x14ac:dyDescent="0.2">
      <c r="B12" s="321" t="s">
        <v>1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69"/>
      <c r="T12" s="69"/>
      <c r="U12" s="69"/>
    </row>
    <row r="13" spans="2:21" ht="15" customHeight="1" x14ac:dyDescent="0.2">
      <c r="B13" s="321" t="s">
        <v>18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69"/>
      <c r="T13" s="69"/>
      <c r="U13" s="69"/>
    </row>
    <row r="14" spans="2:21" ht="13.5" thickBot="1" x14ac:dyDescent="0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2:21" ht="43.5" customHeight="1" thickBot="1" x14ac:dyDescent="0.25">
      <c r="B15" s="322" t="s">
        <v>3</v>
      </c>
      <c r="C15" s="322" t="s">
        <v>4</v>
      </c>
      <c r="D15" s="322" t="s">
        <v>19</v>
      </c>
      <c r="E15" s="322" t="s">
        <v>7</v>
      </c>
      <c r="F15" s="322" t="s">
        <v>20</v>
      </c>
      <c r="G15" s="322" t="s">
        <v>21</v>
      </c>
      <c r="H15" s="322" t="s">
        <v>22</v>
      </c>
      <c r="I15" s="322" t="s">
        <v>1187</v>
      </c>
      <c r="J15" s="326" t="s">
        <v>1188</v>
      </c>
      <c r="K15" s="322" t="s">
        <v>23</v>
      </c>
      <c r="L15" s="322" t="s">
        <v>24</v>
      </c>
      <c r="M15" s="322" t="s">
        <v>10</v>
      </c>
      <c r="N15" s="322"/>
      <c r="O15" s="323" t="s">
        <v>11</v>
      </c>
      <c r="P15" s="324"/>
      <c r="Q15" s="325" t="s">
        <v>13</v>
      </c>
      <c r="R15" s="324"/>
    </row>
    <row r="16" spans="2:21" ht="84.75" customHeight="1" thickBot="1" x14ac:dyDescent="0.25">
      <c r="B16" s="322"/>
      <c r="C16" s="322"/>
      <c r="D16" s="322"/>
      <c r="E16" s="322"/>
      <c r="F16" s="322"/>
      <c r="G16" s="322"/>
      <c r="H16" s="322"/>
      <c r="I16" s="322"/>
      <c r="J16" s="327"/>
      <c r="K16" s="322"/>
      <c r="L16" s="322"/>
      <c r="M16" s="195" t="s">
        <v>25</v>
      </c>
      <c r="N16" s="195" t="s">
        <v>26</v>
      </c>
      <c r="O16" s="72" t="s">
        <v>14</v>
      </c>
      <c r="P16" s="72" t="s">
        <v>15</v>
      </c>
      <c r="Q16" s="72" t="s">
        <v>16</v>
      </c>
      <c r="R16" s="72" t="s">
        <v>17</v>
      </c>
    </row>
    <row r="17" spans="1:18" ht="13.5" thickBot="1" x14ac:dyDescent="0.25">
      <c r="B17" s="195">
        <v>1</v>
      </c>
      <c r="C17" s="195">
        <v>2</v>
      </c>
      <c r="D17" s="195">
        <v>3</v>
      </c>
      <c r="E17" s="195">
        <v>4</v>
      </c>
      <c r="F17" s="195">
        <v>5</v>
      </c>
      <c r="G17" s="195">
        <v>6</v>
      </c>
      <c r="H17" s="195">
        <v>7</v>
      </c>
      <c r="I17" s="195">
        <v>8</v>
      </c>
      <c r="J17" s="239">
        <v>9</v>
      </c>
      <c r="K17" s="195">
        <v>10</v>
      </c>
      <c r="L17" s="195">
        <v>11</v>
      </c>
      <c r="M17" s="195">
        <v>12</v>
      </c>
      <c r="N17" s="195">
        <v>13</v>
      </c>
      <c r="O17" s="73">
        <v>14</v>
      </c>
      <c r="P17" s="73">
        <v>15</v>
      </c>
      <c r="Q17" s="73">
        <v>16</v>
      </c>
      <c r="R17" s="73">
        <v>17</v>
      </c>
    </row>
    <row r="18" spans="1:18" ht="60.75" customHeight="1" thickBot="1" x14ac:dyDescent="0.25">
      <c r="A18" s="65">
        <v>1</v>
      </c>
      <c r="B18" s="196" t="s">
        <v>173</v>
      </c>
      <c r="C18" s="197">
        <v>42395</v>
      </c>
      <c r="D18" s="198" t="s">
        <v>217</v>
      </c>
      <c r="E18" s="198"/>
      <c r="F18" s="240" t="s">
        <v>1561</v>
      </c>
      <c r="G18" s="198" t="s">
        <v>218</v>
      </c>
      <c r="H18" s="199"/>
      <c r="I18" s="218"/>
      <c r="J18" s="218"/>
      <c r="K18" s="198" t="s">
        <v>221</v>
      </c>
      <c r="L18" s="195" t="s">
        <v>36</v>
      </c>
      <c r="M18" s="200">
        <v>41992</v>
      </c>
      <c r="N18" s="195"/>
      <c r="O18" s="228" t="s">
        <v>35</v>
      </c>
      <c r="P18" s="228"/>
      <c r="Q18" s="228"/>
      <c r="R18" s="228"/>
    </row>
    <row r="19" spans="1:18" ht="63.75" customHeight="1" thickBot="1" x14ac:dyDescent="0.25">
      <c r="A19" s="65">
        <v>2</v>
      </c>
      <c r="B19" s="196" t="s">
        <v>209</v>
      </c>
      <c r="C19" s="197">
        <v>42396</v>
      </c>
      <c r="D19" s="198" t="s">
        <v>201</v>
      </c>
      <c r="E19" s="198" t="s">
        <v>202</v>
      </c>
      <c r="F19" s="240">
        <v>600</v>
      </c>
      <c r="G19" s="198" t="s">
        <v>219</v>
      </c>
      <c r="H19" s="199" t="s">
        <v>222</v>
      </c>
      <c r="I19" s="218">
        <v>3696546</v>
      </c>
      <c r="J19" s="218">
        <v>108738</v>
      </c>
      <c r="K19" s="198" t="s">
        <v>220</v>
      </c>
      <c r="L19" s="195" t="s">
        <v>36</v>
      </c>
      <c r="M19" s="201" t="s">
        <v>235</v>
      </c>
      <c r="N19" s="202"/>
      <c r="O19" s="228"/>
      <c r="P19" s="228"/>
      <c r="Q19" s="228"/>
      <c r="R19" s="228"/>
    </row>
    <row r="20" spans="1:18" ht="39" thickBot="1" x14ac:dyDescent="0.25">
      <c r="A20" s="65">
        <v>3</v>
      </c>
      <c r="B20" s="196" t="s">
        <v>210</v>
      </c>
      <c r="C20" s="197">
        <v>42396</v>
      </c>
      <c r="D20" s="198" t="s">
        <v>204</v>
      </c>
      <c r="E20" s="198" t="s">
        <v>205</v>
      </c>
      <c r="F20" s="240">
        <v>434</v>
      </c>
      <c r="G20" s="198" t="s">
        <v>219</v>
      </c>
      <c r="H20" s="199" t="s">
        <v>222</v>
      </c>
      <c r="I20" s="218">
        <v>1923735.38</v>
      </c>
      <c r="J20" s="218">
        <v>118095.74</v>
      </c>
      <c r="K20" s="198" t="s">
        <v>220</v>
      </c>
      <c r="L20" s="195" t="s">
        <v>36</v>
      </c>
      <c r="M20" s="201" t="s">
        <v>236</v>
      </c>
      <c r="N20" s="202"/>
      <c r="O20" s="228"/>
      <c r="P20" s="228"/>
      <c r="Q20" s="228"/>
      <c r="R20" s="228"/>
    </row>
    <row r="21" spans="1:18" ht="72.75" customHeight="1" thickBot="1" x14ac:dyDescent="0.25">
      <c r="A21" s="65">
        <v>4</v>
      </c>
      <c r="B21" s="196" t="s">
        <v>207</v>
      </c>
      <c r="C21" s="197">
        <v>42396</v>
      </c>
      <c r="D21" s="198" t="s">
        <v>206</v>
      </c>
      <c r="E21" s="198" t="s">
        <v>213</v>
      </c>
      <c r="F21" s="240">
        <v>446</v>
      </c>
      <c r="G21" s="198" t="s">
        <v>219</v>
      </c>
      <c r="H21" s="199" t="s">
        <v>223</v>
      </c>
      <c r="I21" s="218">
        <v>1999832.78</v>
      </c>
      <c r="J21" s="218">
        <v>455994.86</v>
      </c>
      <c r="K21" s="198" t="s">
        <v>220</v>
      </c>
      <c r="L21" s="195" t="s">
        <v>36</v>
      </c>
      <c r="M21" s="201" t="s">
        <v>237</v>
      </c>
      <c r="N21" s="202"/>
      <c r="O21" s="228"/>
      <c r="P21" s="228"/>
      <c r="Q21" s="228"/>
      <c r="R21" s="228"/>
    </row>
    <row r="22" spans="1:18" ht="62.25" customHeight="1" thickBot="1" x14ac:dyDescent="0.25">
      <c r="A22" s="65">
        <v>5</v>
      </c>
      <c r="B22" s="196" t="s">
        <v>208</v>
      </c>
      <c r="C22" s="197">
        <v>42396</v>
      </c>
      <c r="D22" s="198" t="s">
        <v>214</v>
      </c>
      <c r="E22" s="198" t="s">
        <v>215</v>
      </c>
      <c r="F22" s="240">
        <v>960</v>
      </c>
      <c r="G22" s="198" t="s">
        <v>219</v>
      </c>
      <c r="H22" s="199" t="s">
        <v>223</v>
      </c>
      <c r="I22" s="218">
        <v>4266700.7999999998</v>
      </c>
      <c r="J22" s="218">
        <v>805065.6</v>
      </c>
      <c r="K22" s="198" t="s">
        <v>220</v>
      </c>
      <c r="L22" s="195" t="s">
        <v>36</v>
      </c>
      <c r="M22" s="201" t="s">
        <v>238</v>
      </c>
      <c r="N22" s="202"/>
      <c r="O22" s="228"/>
      <c r="P22" s="228"/>
      <c r="Q22" s="228"/>
      <c r="R22" s="228"/>
    </row>
    <row r="23" spans="1:18" ht="84.75" customHeight="1" thickBot="1" x14ac:dyDescent="0.25">
      <c r="A23" s="65">
        <v>7</v>
      </c>
      <c r="B23" s="196" t="s">
        <v>241</v>
      </c>
      <c r="C23" s="200">
        <v>42432</v>
      </c>
      <c r="D23" s="203" t="s">
        <v>242</v>
      </c>
      <c r="E23" s="198" t="s">
        <v>243</v>
      </c>
      <c r="F23" s="240">
        <v>6166</v>
      </c>
      <c r="G23" s="198" t="s">
        <v>219</v>
      </c>
      <c r="H23" s="199" t="s">
        <v>246</v>
      </c>
      <c r="I23" s="218">
        <v>10419615.1</v>
      </c>
      <c r="J23" s="218">
        <v>1596439.06</v>
      </c>
      <c r="K23" s="198" t="s">
        <v>220</v>
      </c>
      <c r="L23" s="195" t="s">
        <v>36</v>
      </c>
      <c r="M23" s="200" t="s">
        <v>245</v>
      </c>
      <c r="N23" s="195"/>
      <c r="O23" s="228"/>
      <c r="P23" s="228"/>
      <c r="Q23" s="198"/>
      <c r="R23" s="198"/>
    </row>
    <row r="24" spans="1:18" ht="77.25" customHeight="1" thickBot="1" x14ac:dyDescent="0.25">
      <c r="A24" s="65">
        <v>8</v>
      </c>
      <c r="B24" s="196" t="s">
        <v>247</v>
      </c>
      <c r="C24" s="200">
        <v>42454</v>
      </c>
      <c r="D24" s="203" t="s">
        <v>251</v>
      </c>
      <c r="E24" s="198" t="s">
        <v>248</v>
      </c>
      <c r="F24" s="240">
        <v>106</v>
      </c>
      <c r="G24" s="198" t="s">
        <v>219</v>
      </c>
      <c r="H24" s="199" t="s">
        <v>252</v>
      </c>
      <c r="I24" s="218">
        <v>181874.8</v>
      </c>
      <c r="J24" s="218">
        <v>27444.46</v>
      </c>
      <c r="K24" s="198" t="s">
        <v>220</v>
      </c>
      <c r="L24" s="195" t="s">
        <v>36</v>
      </c>
      <c r="M24" s="200" t="s">
        <v>250</v>
      </c>
      <c r="N24" s="195"/>
      <c r="O24" s="228"/>
      <c r="P24" s="228"/>
      <c r="Q24" s="198"/>
      <c r="R24" s="198"/>
    </row>
    <row r="25" spans="1:18" ht="77.25" customHeight="1" thickBot="1" x14ac:dyDescent="0.25">
      <c r="A25" s="65">
        <v>9</v>
      </c>
      <c r="B25" s="196" t="s">
        <v>253</v>
      </c>
      <c r="C25" s="197">
        <v>42509</v>
      </c>
      <c r="D25" s="198" t="s">
        <v>254</v>
      </c>
      <c r="E25" s="198" t="s">
        <v>255</v>
      </c>
      <c r="F25" s="240" t="s">
        <v>1200</v>
      </c>
      <c r="G25" s="198" t="s">
        <v>219</v>
      </c>
      <c r="H25" s="198" t="s">
        <v>347</v>
      </c>
      <c r="I25" s="219">
        <v>2365790</v>
      </c>
      <c r="J25" s="219">
        <v>362474</v>
      </c>
      <c r="K25" s="198" t="s">
        <v>220</v>
      </c>
      <c r="L25" s="195" t="s">
        <v>36</v>
      </c>
      <c r="M25" s="195" t="s">
        <v>257</v>
      </c>
      <c r="N25" s="195"/>
      <c r="O25" s="198"/>
      <c r="P25" s="228"/>
      <c r="Q25" s="198"/>
      <c r="R25" s="198"/>
    </row>
    <row r="26" spans="1:18" ht="65.25" customHeight="1" thickBot="1" x14ac:dyDescent="0.25">
      <c r="A26" s="65">
        <v>10</v>
      </c>
      <c r="B26" s="196" t="s">
        <v>336</v>
      </c>
      <c r="C26" s="197">
        <v>42621</v>
      </c>
      <c r="D26" s="197" t="s">
        <v>337</v>
      </c>
      <c r="E26" s="198" t="s">
        <v>338</v>
      </c>
      <c r="F26" s="240">
        <v>1541</v>
      </c>
      <c r="G26" s="198" t="s">
        <v>219</v>
      </c>
      <c r="H26" s="198" t="s">
        <v>346</v>
      </c>
      <c r="I26" s="219">
        <v>1011183.5</v>
      </c>
      <c r="J26" s="219">
        <v>297746.5</v>
      </c>
      <c r="K26" s="198" t="s">
        <v>220</v>
      </c>
      <c r="L26" s="195" t="s">
        <v>36</v>
      </c>
      <c r="M26" s="195" t="s">
        <v>348</v>
      </c>
      <c r="N26" s="195"/>
      <c r="O26" s="198"/>
      <c r="P26" s="228"/>
      <c r="Q26" s="198"/>
      <c r="R26" s="198"/>
    </row>
    <row r="27" spans="1:18" ht="65.25" customHeight="1" thickBot="1" x14ac:dyDescent="0.25">
      <c r="A27" s="65">
        <v>11</v>
      </c>
      <c r="B27" s="196" t="s">
        <v>341</v>
      </c>
      <c r="C27" s="197">
        <v>42632</v>
      </c>
      <c r="D27" s="197" t="s">
        <v>342</v>
      </c>
      <c r="E27" s="198" t="s">
        <v>343</v>
      </c>
      <c r="F27" s="240" t="s">
        <v>1201</v>
      </c>
      <c r="G27" s="198" t="s">
        <v>219</v>
      </c>
      <c r="H27" s="198" t="s">
        <v>349</v>
      </c>
      <c r="I27" s="219">
        <v>84864.42</v>
      </c>
      <c r="J27" s="219">
        <v>2592538.4700000002</v>
      </c>
      <c r="K27" s="198" t="s">
        <v>220</v>
      </c>
      <c r="L27" s="195" t="s">
        <v>36</v>
      </c>
      <c r="M27" s="195" t="s">
        <v>350</v>
      </c>
      <c r="N27" s="195"/>
      <c r="O27" s="198"/>
      <c r="P27" s="228"/>
      <c r="Q27" s="198"/>
      <c r="R27" s="198"/>
    </row>
    <row r="28" spans="1:18" ht="65.25" customHeight="1" thickBot="1" x14ac:dyDescent="0.25">
      <c r="A28" s="65">
        <v>12</v>
      </c>
      <c r="B28" s="196" t="s">
        <v>351</v>
      </c>
      <c r="C28" s="197">
        <v>42641</v>
      </c>
      <c r="D28" s="197" t="s">
        <v>352</v>
      </c>
      <c r="E28" s="198" t="s">
        <v>353</v>
      </c>
      <c r="F28" s="240" t="s">
        <v>1202</v>
      </c>
      <c r="G28" s="198" t="s">
        <v>219</v>
      </c>
      <c r="H28" s="198" t="s">
        <v>360</v>
      </c>
      <c r="I28" s="219">
        <v>224196.5</v>
      </c>
      <c r="J28" s="219">
        <v>51120.5</v>
      </c>
      <c r="K28" s="198" t="s">
        <v>220</v>
      </c>
      <c r="L28" s="195" t="s">
        <v>36</v>
      </c>
      <c r="M28" s="195" t="s">
        <v>361</v>
      </c>
      <c r="N28" s="195"/>
      <c r="O28" s="198"/>
      <c r="P28" s="228"/>
      <c r="Q28" s="198"/>
      <c r="R28" s="198"/>
    </row>
    <row r="29" spans="1:18" ht="73.5" customHeight="1" thickBot="1" x14ac:dyDescent="0.25">
      <c r="A29" s="65">
        <v>13</v>
      </c>
      <c r="B29" s="196" t="s">
        <v>356</v>
      </c>
      <c r="C29" s="197">
        <v>42641</v>
      </c>
      <c r="D29" s="197" t="s">
        <v>362</v>
      </c>
      <c r="E29" s="198" t="s">
        <v>358</v>
      </c>
      <c r="F29" s="240">
        <v>50</v>
      </c>
      <c r="G29" s="198" t="s">
        <v>219</v>
      </c>
      <c r="H29" s="198" t="s">
        <v>360</v>
      </c>
      <c r="I29" s="219">
        <v>226438.5</v>
      </c>
      <c r="J29" s="219">
        <v>47296</v>
      </c>
      <c r="K29" s="198" t="s">
        <v>220</v>
      </c>
      <c r="L29" s="195" t="s">
        <v>36</v>
      </c>
      <c r="M29" s="195" t="s">
        <v>363</v>
      </c>
      <c r="N29" s="195"/>
      <c r="O29" s="198"/>
      <c r="P29" s="228"/>
      <c r="Q29" s="198"/>
      <c r="R29" s="198"/>
    </row>
    <row r="30" spans="1:18" ht="73.5" customHeight="1" thickBot="1" x14ac:dyDescent="0.25">
      <c r="A30" s="65">
        <v>14</v>
      </c>
      <c r="B30" s="196" t="s">
        <v>374</v>
      </c>
      <c r="C30" s="197">
        <v>42662</v>
      </c>
      <c r="D30" s="197" t="s">
        <v>375</v>
      </c>
      <c r="E30" s="198" t="s">
        <v>376</v>
      </c>
      <c r="F30" s="240" t="s">
        <v>1203</v>
      </c>
      <c r="G30" s="198" t="s">
        <v>219</v>
      </c>
      <c r="H30" s="198" t="s">
        <v>346</v>
      </c>
      <c r="I30" s="219">
        <v>884565.74</v>
      </c>
      <c r="J30" s="219">
        <v>260463.46</v>
      </c>
      <c r="K30" s="198" t="s">
        <v>221</v>
      </c>
      <c r="L30" s="195" t="s">
        <v>36</v>
      </c>
      <c r="M30" s="195" t="s">
        <v>379</v>
      </c>
      <c r="N30" s="195"/>
      <c r="O30" s="198"/>
      <c r="P30" s="228"/>
      <c r="Q30" s="198"/>
      <c r="R30" s="198"/>
    </row>
    <row r="31" spans="1:18" ht="73.5" customHeight="1" thickBot="1" x14ac:dyDescent="0.25">
      <c r="A31" s="65">
        <v>15</v>
      </c>
      <c r="B31" s="196" t="s">
        <v>384</v>
      </c>
      <c r="C31" s="197">
        <v>42711</v>
      </c>
      <c r="D31" s="197" t="s">
        <v>385</v>
      </c>
      <c r="E31" s="198" t="s">
        <v>386</v>
      </c>
      <c r="F31" s="240">
        <v>1238</v>
      </c>
      <c r="G31" s="198" t="s">
        <v>219</v>
      </c>
      <c r="H31" s="198" t="s">
        <v>346</v>
      </c>
      <c r="I31" s="219">
        <v>1088561.02</v>
      </c>
      <c r="J31" s="219">
        <v>320530.58</v>
      </c>
      <c r="K31" s="198" t="s">
        <v>220</v>
      </c>
      <c r="L31" s="195" t="s">
        <v>36</v>
      </c>
      <c r="M31" s="195" t="s">
        <v>389</v>
      </c>
      <c r="N31" s="195"/>
      <c r="O31" s="198"/>
      <c r="P31" s="228"/>
      <c r="Q31" s="198"/>
      <c r="R31" s="198"/>
    </row>
    <row r="32" spans="1:18" ht="73.5" customHeight="1" thickBot="1" x14ac:dyDescent="0.25">
      <c r="A32" s="65">
        <v>16</v>
      </c>
      <c r="B32" s="196" t="s">
        <v>390</v>
      </c>
      <c r="C32" s="197">
        <v>42713</v>
      </c>
      <c r="D32" s="197" t="s">
        <v>391</v>
      </c>
      <c r="E32" s="198" t="s">
        <v>392</v>
      </c>
      <c r="F32" s="240">
        <v>651</v>
      </c>
      <c r="G32" s="198" t="s">
        <v>219</v>
      </c>
      <c r="H32" s="198" t="s">
        <v>410</v>
      </c>
      <c r="I32" s="219">
        <v>4010752.41</v>
      </c>
      <c r="J32" s="219">
        <v>117980.73</v>
      </c>
      <c r="K32" s="198" t="s">
        <v>220</v>
      </c>
      <c r="L32" s="195" t="s">
        <v>36</v>
      </c>
      <c r="M32" s="195" t="s">
        <v>409</v>
      </c>
      <c r="N32" s="195"/>
      <c r="O32" s="198"/>
      <c r="P32" s="228"/>
      <c r="Q32" s="198"/>
      <c r="R32" s="198"/>
    </row>
    <row r="33" spans="1:18" ht="73.5" customHeight="1" thickBot="1" x14ac:dyDescent="0.25">
      <c r="A33" s="65">
        <v>17</v>
      </c>
      <c r="B33" s="196" t="s">
        <v>400</v>
      </c>
      <c r="C33" s="197">
        <v>42713</v>
      </c>
      <c r="D33" s="197" t="s">
        <v>401</v>
      </c>
      <c r="E33" s="198" t="s">
        <v>402</v>
      </c>
      <c r="F33" s="240">
        <v>578</v>
      </c>
      <c r="G33" s="198" t="s">
        <v>219</v>
      </c>
      <c r="H33" s="198" t="s">
        <v>411</v>
      </c>
      <c r="I33" s="219">
        <v>976733.3</v>
      </c>
      <c r="J33" s="219">
        <v>104750.94</v>
      </c>
      <c r="K33" s="198" t="s">
        <v>220</v>
      </c>
      <c r="L33" s="195" t="s">
        <v>36</v>
      </c>
      <c r="M33" s="195" t="s">
        <v>412</v>
      </c>
      <c r="N33" s="195"/>
      <c r="O33" s="198"/>
      <c r="P33" s="228"/>
      <c r="Q33" s="198"/>
      <c r="R33" s="198"/>
    </row>
    <row r="34" spans="1:18" ht="73.5" customHeight="1" thickBot="1" x14ac:dyDescent="0.25">
      <c r="A34" s="65">
        <v>18</v>
      </c>
      <c r="B34" s="196" t="s">
        <v>406</v>
      </c>
      <c r="C34" s="197">
        <v>42713</v>
      </c>
      <c r="D34" s="197" t="s">
        <v>1415</v>
      </c>
      <c r="E34" s="198" t="s">
        <v>413</v>
      </c>
      <c r="F34" s="240" t="s">
        <v>1204</v>
      </c>
      <c r="G34" s="198" t="s">
        <v>219</v>
      </c>
      <c r="H34" s="198" t="s">
        <v>410</v>
      </c>
      <c r="I34" s="219">
        <v>6254231.3700000001</v>
      </c>
      <c r="J34" s="219">
        <v>365771.66</v>
      </c>
      <c r="K34" s="198" t="s">
        <v>220</v>
      </c>
      <c r="L34" s="195" t="s">
        <v>36</v>
      </c>
      <c r="M34" s="195" t="s">
        <v>414</v>
      </c>
      <c r="N34" s="195"/>
      <c r="O34" s="198"/>
      <c r="P34" s="228"/>
      <c r="Q34" s="198"/>
      <c r="R34" s="198"/>
    </row>
    <row r="35" spans="1:18" ht="73.5" customHeight="1" thickBot="1" x14ac:dyDescent="0.25">
      <c r="A35" s="65">
        <v>19</v>
      </c>
      <c r="B35" s="196" t="s">
        <v>438</v>
      </c>
      <c r="C35" s="197" t="s">
        <v>448</v>
      </c>
      <c r="D35" s="197" t="s">
        <v>439</v>
      </c>
      <c r="E35" s="198" t="s">
        <v>440</v>
      </c>
      <c r="F35" s="240">
        <v>300</v>
      </c>
      <c r="G35" s="198" t="s">
        <v>219</v>
      </c>
      <c r="H35" s="198" t="s">
        <v>449</v>
      </c>
      <c r="I35" s="219">
        <v>179537.23</v>
      </c>
      <c r="J35" s="219">
        <v>194187</v>
      </c>
      <c r="K35" s="198" t="s">
        <v>220</v>
      </c>
      <c r="L35" s="195" t="s">
        <v>36</v>
      </c>
      <c r="M35" s="195" t="s">
        <v>450</v>
      </c>
      <c r="N35" s="195"/>
      <c r="O35" s="198"/>
      <c r="P35" s="228"/>
      <c r="Q35" s="198"/>
      <c r="R35" s="198"/>
    </row>
    <row r="36" spans="1:18" ht="73.5" customHeight="1" thickBot="1" x14ac:dyDescent="0.25">
      <c r="A36" s="65">
        <v>20</v>
      </c>
      <c r="B36" s="196" t="s">
        <v>443</v>
      </c>
      <c r="C36" s="197" t="s">
        <v>448</v>
      </c>
      <c r="D36" s="197" t="s">
        <v>444</v>
      </c>
      <c r="E36" s="198" t="s">
        <v>445</v>
      </c>
      <c r="F36" s="240">
        <v>2300</v>
      </c>
      <c r="G36" s="198" t="s">
        <v>219</v>
      </c>
      <c r="H36" s="198" t="s">
        <v>451</v>
      </c>
      <c r="I36" s="219">
        <v>1232182</v>
      </c>
      <c r="J36" s="219">
        <v>129458</v>
      </c>
      <c r="K36" s="198" t="s">
        <v>220</v>
      </c>
      <c r="L36" s="195" t="s">
        <v>36</v>
      </c>
      <c r="M36" s="195" t="s">
        <v>452</v>
      </c>
      <c r="N36" s="195"/>
      <c r="O36" s="198"/>
      <c r="P36" s="228"/>
      <c r="Q36" s="198"/>
      <c r="R36" s="198"/>
    </row>
    <row r="37" spans="1:18" ht="73.5" customHeight="1" thickBot="1" x14ac:dyDescent="0.25">
      <c r="A37" s="65">
        <v>21</v>
      </c>
      <c r="B37" s="204" t="s">
        <v>475</v>
      </c>
      <c r="C37" s="205" t="s">
        <v>476</v>
      </c>
      <c r="D37" s="206" t="s">
        <v>510</v>
      </c>
      <c r="E37" s="206" t="s">
        <v>741</v>
      </c>
      <c r="F37" s="241">
        <v>925</v>
      </c>
      <c r="G37" s="198" t="s">
        <v>219</v>
      </c>
      <c r="H37" s="198" t="s">
        <v>449</v>
      </c>
      <c r="I37" s="219">
        <v>5698841.75</v>
      </c>
      <c r="J37" s="219">
        <v>598743.25</v>
      </c>
      <c r="K37" s="198" t="s">
        <v>221</v>
      </c>
      <c r="L37" s="207" t="s">
        <v>36</v>
      </c>
      <c r="M37" s="208" t="s">
        <v>508</v>
      </c>
      <c r="N37" s="209"/>
      <c r="O37" s="198"/>
      <c r="P37" s="228"/>
      <c r="Q37" s="198"/>
      <c r="R37" s="198"/>
    </row>
    <row r="38" spans="1:18" ht="73.5" customHeight="1" thickBot="1" x14ac:dyDescent="0.25">
      <c r="A38" s="65">
        <v>22</v>
      </c>
      <c r="B38" s="204" t="s">
        <v>514</v>
      </c>
      <c r="C38" s="205" t="s">
        <v>515</v>
      </c>
      <c r="D38" s="206" t="s">
        <v>516</v>
      </c>
      <c r="E38" s="206" t="s">
        <v>752</v>
      </c>
      <c r="F38" s="241">
        <v>1632</v>
      </c>
      <c r="G38" s="198" t="s">
        <v>219</v>
      </c>
      <c r="H38" s="198" t="s">
        <v>517</v>
      </c>
      <c r="I38" s="219">
        <v>3798920.64</v>
      </c>
      <c r="J38" s="219">
        <v>295767.36</v>
      </c>
      <c r="K38" s="198" t="s">
        <v>532</v>
      </c>
      <c r="L38" s="207" t="s">
        <v>36</v>
      </c>
      <c r="M38" s="208" t="s">
        <v>518</v>
      </c>
      <c r="N38" s="209"/>
      <c r="O38" s="198"/>
      <c r="P38" s="228"/>
      <c r="Q38" s="198"/>
      <c r="R38" s="198"/>
    </row>
    <row r="39" spans="1:18" ht="73.5" customHeight="1" thickBot="1" x14ac:dyDescent="0.25">
      <c r="A39" s="65">
        <v>23</v>
      </c>
      <c r="B39" s="204" t="s">
        <v>519</v>
      </c>
      <c r="C39" s="205" t="s">
        <v>515</v>
      </c>
      <c r="D39" s="206" t="s">
        <v>520</v>
      </c>
      <c r="E39" s="206" t="s">
        <v>914</v>
      </c>
      <c r="F39" s="241">
        <v>900</v>
      </c>
      <c r="G39" s="198" t="s">
        <v>219</v>
      </c>
      <c r="H39" s="198" t="s">
        <v>517</v>
      </c>
      <c r="I39" s="219">
        <v>1541268</v>
      </c>
      <c r="J39" s="219">
        <v>238374</v>
      </c>
      <c r="K39" s="198" t="s">
        <v>530</v>
      </c>
      <c r="L39" s="207" t="s">
        <v>36</v>
      </c>
      <c r="M39" s="208" t="s">
        <v>524</v>
      </c>
      <c r="N39" s="209"/>
      <c r="O39" s="198"/>
      <c r="P39" s="228"/>
      <c r="Q39" s="198"/>
      <c r="R39" s="198"/>
    </row>
    <row r="40" spans="1:18" ht="73.5" customHeight="1" thickBot="1" x14ac:dyDescent="0.25">
      <c r="A40" s="65">
        <v>24</v>
      </c>
      <c r="B40" s="204" t="s">
        <v>525</v>
      </c>
      <c r="C40" s="205" t="s">
        <v>515</v>
      </c>
      <c r="D40" s="206" t="s">
        <v>526</v>
      </c>
      <c r="E40" s="206" t="s">
        <v>753</v>
      </c>
      <c r="F40" s="241">
        <v>702</v>
      </c>
      <c r="G40" s="198" t="s">
        <v>219</v>
      </c>
      <c r="H40" s="198" t="s">
        <v>517</v>
      </c>
      <c r="I40" s="219">
        <v>445292.64</v>
      </c>
      <c r="J40" s="219">
        <v>235471.86</v>
      </c>
      <c r="K40" s="198" t="s">
        <v>531</v>
      </c>
      <c r="L40" s="207" t="s">
        <v>36</v>
      </c>
      <c r="M40" s="208" t="s">
        <v>529</v>
      </c>
      <c r="N40" s="209"/>
      <c r="O40" s="198"/>
      <c r="P40" s="228"/>
      <c r="Q40" s="198"/>
      <c r="R40" s="198"/>
    </row>
    <row r="41" spans="1:18" ht="73.5" customHeight="1" thickBot="1" x14ac:dyDescent="0.25">
      <c r="A41" s="65">
        <v>25</v>
      </c>
      <c r="B41" s="204" t="s">
        <v>555</v>
      </c>
      <c r="C41" s="205" t="s">
        <v>584</v>
      </c>
      <c r="D41" s="206" t="s">
        <v>557</v>
      </c>
      <c r="E41" s="206" t="s">
        <v>735</v>
      </c>
      <c r="F41" s="241">
        <v>241</v>
      </c>
      <c r="G41" s="198" t="s">
        <v>219</v>
      </c>
      <c r="H41" s="198" t="s">
        <v>517</v>
      </c>
      <c r="I41" s="219">
        <v>427755.72</v>
      </c>
      <c r="J41" s="219">
        <v>23738.5</v>
      </c>
      <c r="K41" s="198" t="s">
        <v>531</v>
      </c>
      <c r="L41" s="207" t="s">
        <v>36</v>
      </c>
      <c r="M41" s="208" t="s">
        <v>585</v>
      </c>
      <c r="N41" s="209"/>
      <c r="O41" s="198"/>
      <c r="P41" s="228"/>
      <c r="Q41" s="198"/>
      <c r="R41" s="198"/>
    </row>
    <row r="42" spans="1:18" ht="73.5" customHeight="1" thickBot="1" x14ac:dyDescent="0.25">
      <c r="A42" s="65">
        <v>26</v>
      </c>
      <c r="B42" s="204" t="s">
        <v>561</v>
      </c>
      <c r="C42" s="205" t="s">
        <v>584</v>
      </c>
      <c r="D42" s="206" t="s">
        <v>559</v>
      </c>
      <c r="E42" s="206" t="s">
        <v>732</v>
      </c>
      <c r="F42" s="241">
        <v>839</v>
      </c>
      <c r="G42" s="198" t="s">
        <v>219</v>
      </c>
      <c r="H42" s="198" t="s">
        <v>517</v>
      </c>
      <c r="I42" s="219">
        <v>1489157.88</v>
      </c>
      <c r="J42" s="219">
        <v>82641.5</v>
      </c>
      <c r="K42" s="198" t="s">
        <v>531</v>
      </c>
      <c r="L42" s="207" t="s">
        <v>36</v>
      </c>
      <c r="M42" s="208" t="s">
        <v>586</v>
      </c>
      <c r="N42" s="209"/>
      <c r="O42" s="198"/>
      <c r="P42" s="228"/>
      <c r="Q42" s="198"/>
      <c r="R42" s="198"/>
    </row>
    <row r="43" spans="1:18" ht="73.5" customHeight="1" thickBot="1" x14ac:dyDescent="0.25">
      <c r="A43" s="65">
        <v>27</v>
      </c>
      <c r="B43" s="204" t="s">
        <v>564</v>
      </c>
      <c r="C43" s="205" t="s">
        <v>584</v>
      </c>
      <c r="D43" s="206" t="s">
        <v>587</v>
      </c>
      <c r="E43" s="206" t="s">
        <v>733</v>
      </c>
      <c r="F43" s="241">
        <v>843</v>
      </c>
      <c r="G43" s="198" t="s">
        <v>219</v>
      </c>
      <c r="H43" s="198" t="s">
        <v>517</v>
      </c>
      <c r="I43" s="219">
        <v>1496257.56</v>
      </c>
      <c r="J43" s="219">
        <v>83035.5</v>
      </c>
      <c r="K43" s="198" t="s">
        <v>531</v>
      </c>
      <c r="L43" s="207" t="s">
        <v>36</v>
      </c>
      <c r="M43" s="208" t="s">
        <v>588</v>
      </c>
      <c r="N43" s="209"/>
      <c r="O43" s="198"/>
      <c r="P43" s="228"/>
      <c r="Q43" s="198"/>
      <c r="R43" s="198"/>
    </row>
    <row r="44" spans="1:18" ht="73.5" customHeight="1" thickBot="1" x14ac:dyDescent="0.25">
      <c r="A44" s="65">
        <v>28</v>
      </c>
      <c r="B44" s="204" t="s">
        <v>565</v>
      </c>
      <c r="C44" s="205" t="s">
        <v>584</v>
      </c>
      <c r="D44" s="206" t="s">
        <v>566</v>
      </c>
      <c r="E44" s="206" t="s">
        <v>915</v>
      </c>
      <c r="F44" s="241">
        <v>2079</v>
      </c>
      <c r="G44" s="198" t="s">
        <v>219</v>
      </c>
      <c r="H44" s="198" t="s">
        <v>517</v>
      </c>
      <c r="I44" s="219">
        <v>3690058.68</v>
      </c>
      <c r="J44" s="219">
        <v>204781.5</v>
      </c>
      <c r="K44" s="198" t="s">
        <v>531</v>
      </c>
      <c r="L44" s="207" t="s">
        <v>36</v>
      </c>
      <c r="M44" s="208" t="s">
        <v>589</v>
      </c>
      <c r="N44" s="209"/>
      <c r="O44" s="198"/>
      <c r="P44" s="228"/>
      <c r="Q44" s="198"/>
      <c r="R44" s="198"/>
    </row>
    <row r="45" spans="1:18" ht="73.5" customHeight="1" thickBot="1" x14ac:dyDescent="0.25">
      <c r="A45" s="65">
        <v>29</v>
      </c>
      <c r="B45" s="204" t="s">
        <v>568</v>
      </c>
      <c r="C45" s="205" t="s">
        <v>584</v>
      </c>
      <c r="D45" s="206" t="s">
        <v>569</v>
      </c>
      <c r="E45" s="206" t="s">
        <v>734</v>
      </c>
      <c r="F45" s="241">
        <v>400</v>
      </c>
      <c r="G45" s="198" t="s">
        <v>219</v>
      </c>
      <c r="H45" s="198" t="s">
        <v>517</v>
      </c>
      <c r="I45" s="219">
        <v>709968</v>
      </c>
      <c r="J45" s="219">
        <v>39400</v>
      </c>
      <c r="K45" s="198" t="s">
        <v>531</v>
      </c>
      <c r="L45" s="207" t="s">
        <v>36</v>
      </c>
      <c r="M45" s="208" t="s">
        <v>590</v>
      </c>
      <c r="N45" s="209"/>
      <c r="O45" s="198"/>
      <c r="P45" s="228"/>
      <c r="Q45" s="198"/>
      <c r="R45" s="198"/>
    </row>
    <row r="46" spans="1:18" ht="73.5" customHeight="1" thickBot="1" x14ac:dyDescent="0.25">
      <c r="A46" s="65">
        <v>30</v>
      </c>
      <c r="B46" s="204" t="s">
        <v>571</v>
      </c>
      <c r="C46" s="205" t="s">
        <v>584</v>
      </c>
      <c r="D46" s="206" t="s">
        <v>591</v>
      </c>
      <c r="E46" s="206" t="s">
        <v>731</v>
      </c>
      <c r="F46" s="241">
        <v>3408</v>
      </c>
      <c r="G46" s="198" t="s">
        <v>219</v>
      </c>
      <c r="H46" s="198" t="s">
        <v>517</v>
      </c>
      <c r="I46" s="219">
        <v>6048927.3600000003</v>
      </c>
      <c r="J46" s="219">
        <v>335688</v>
      </c>
      <c r="K46" s="198" t="s">
        <v>531</v>
      </c>
      <c r="L46" s="207" t="s">
        <v>36</v>
      </c>
      <c r="M46" s="208" t="s">
        <v>592</v>
      </c>
      <c r="N46" s="209"/>
      <c r="O46" s="198"/>
      <c r="P46" s="228"/>
      <c r="Q46" s="198"/>
      <c r="R46" s="198"/>
    </row>
    <row r="47" spans="1:18" ht="73.5" customHeight="1" thickBot="1" x14ac:dyDescent="0.25">
      <c r="A47" s="65">
        <v>31</v>
      </c>
      <c r="B47" s="204" t="s">
        <v>580</v>
      </c>
      <c r="C47" s="205" t="s">
        <v>584</v>
      </c>
      <c r="D47" s="206" t="s">
        <v>593</v>
      </c>
      <c r="E47" s="206" t="s">
        <v>736</v>
      </c>
      <c r="F47" s="241">
        <v>1235</v>
      </c>
      <c r="G47" s="198" t="s">
        <v>219</v>
      </c>
      <c r="H47" s="198" t="s">
        <v>517</v>
      </c>
      <c r="I47" s="219">
        <v>2192026.2000000002</v>
      </c>
      <c r="J47" s="219">
        <v>121647.5</v>
      </c>
      <c r="K47" s="198" t="s">
        <v>531</v>
      </c>
      <c r="L47" s="207" t="s">
        <v>36</v>
      </c>
      <c r="M47" s="208" t="s">
        <v>594</v>
      </c>
      <c r="N47" s="209"/>
      <c r="O47" s="198"/>
      <c r="P47" s="228"/>
      <c r="Q47" s="198"/>
      <c r="R47" s="198"/>
    </row>
    <row r="48" spans="1:18" ht="73.5" customHeight="1" thickBot="1" x14ac:dyDescent="0.25">
      <c r="A48" s="65">
        <v>32</v>
      </c>
      <c r="B48" s="204" t="s">
        <v>660</v>
      </c>
      <c r="C48" s="205" t="s">
        <v>661</v>
      </c>
      <c r="D48" s="206" t="s">
        <v>662</v>
      </c>
      <c r="E48" s="206" t="s">
        <v>663</v>
      </c>
      <c r="F48" s="241">
        <v>1150</v>
      </c>
      <c r="G48" s="198" t="s">
        <v>219</v>
      </c>
      <c r="H48" s="198" t="s">
        <v>509</v>
      </c>
      <c r="I48" s="219">
        <v>1011183.5</v>
      </c>
      <c r="J48" s="219">
        <v>297746.5</v>
      </c>
      <c r="K48" s="198" t="s">
        <v>666</v>
      </c>
      <c r="L48" s="207" t="s">
        <v>36</v>
      </c>
      <c r="M48" s="208" t="s">
        <v>665</v>
      </c>
      <c r="N48" s="209"/>
      <c r="O48" s="198"/>
      <c r="P48" s="228"/>
      <c r="Q48" s="198"/>
      <c r="R48" s="198"/>
    </row>
    <row r="49" spans="1:21" ht="73.5" customHeight="1" thickBot="1" x14ac:dyDescent="0.25">
      <c r="A49" s="65">
        <v>33</v>
      </c>
      <c r="B49" s="204" t="s">
        <v>667</v>
      </c>
      <c r="C49" s="205" t="s">
        <v>668</v>
      </c>
      <c r="D49" s="206" t="s">
        <v>669</v>
      </c>
      <c r="E49" s="206" t="s">
        <v>916</v>
      </c>
      <c r="F49" s="241">
        <v>1200</v>
      </c>
      <c r="G49" s="198" t="s">
        <v>219</v>
      </c>
      <c r="H49" s="198" t="s">
        <v>509</v>
      </c>
      <c r="I49" s="219">
        <v>775620</v>
      </c>
      <c r="J49" s="219">
        <v>454032</v>
      </c>
      <c r="K49" s="198" t="s">
        <v>666</v>
      </c>
      <c r="L49" s="207" t="s">
        <v>36</v>
      </c>
      <c r="M49" s="208" t="s">
        <v>671</v>
      </c>
      <c r="N49" s="195" t="s">
        <v>917</v>
      </c>
      <c r="O49" s="198"/>
      <c r="P49" s="228"/>
      <c r="Q49" s="198"/>
      <c r="R49" s="198"/>
    </row>
    <row r="50" spans="1:21" ht="73.5" customHeight="1" thickBot="1" x14ac:dyDescent="0.25">
      <c r="A50" s="65">
        <v>34</v>
      </c>
      <c r="B50" s="204" t="s">
        <v>678</v>
      </c>
      <c r="C50" s="205" t="s">
        <v>679</v>
      </c>
      <c r="D50" s="206" t="s">
        <v>683</v>
      </c>
      <c r="E50" s="206" t="s">
        <v>681</v>
      </c>
      <c r="F50" s="241">
        <v>1150</v>
      </c>
      <c r="G50" s="198" t="s">
        <v>219</v>
      </c>
      <c r="H50" s="198" t="s">
        <v>509</v>
      </c>
      <c r="I50" s="219">
        <v>1011183.5</v>
      </c>
      <c r="J50" s="219">
        <v>297746.5</v>
      </c>
      <c r="K50" s="198" t="s">
        <v>666</v>
      </c>
      <c r="L50" s="207" t="s">
        <v>36</v>
      </c>
      <c r="M50" s="208" t="s">
        <v>682</v>
      </c>
      <c r="N50" s="195"/>
      <c r="O50" s="198"/>
      <c r="P50" s="228"/>
      <c r="Q50" s="198"/>
      <c r="R50" s="198"/>
    </row>
    <row r="51" spans="1:21" ht="73.5" customHeight="1" thickBot="1" x14ac:dyDescent="0.25">
      <c r="A51" s="65">
        <v>35</v>
      </c>
      <c r="B51" s="204" t="s">
        <v>688</v>
      </c>
      <c r="C51" s="205" t="s">
        <v>684</v>
      </c>
      <c r="D51" s="206" t="s">
        <v>690</v>
      </c>
      <c r="E51" s="206" t="s">
        <v>685</v>
      </c>
      <c r="F51" s="241">
        <v>20</v>
      </c>
      <c r="G51" s="198" t="s">
        <v>219</v>
      </c>
      <c r="H51" s="198" t="s">
        <v>449</v>
      </c>
      <c r="I51" s="219">
        <v>17491.310000000001</v>
      </c>
      <c r="J51" s="219">
        <v>18918.400000000001</v>
      </c>
      <c r="K51" s="198" t="s">
        <v>689</v>
      </c>
      <c r="L51" s="207" t="s">
        <v>36</v>
      </c>
      <c r="M51" s="208" t="s">
        <v>687</v>
      </c>
      <c r="N51" s="195"/>
      <c r="O51" s="198"/>
      <c r="P51" s="228"/>
      <c r="Q51" s="198"/>
      <c r="R51" s="198"/>
    </row>
    <row r="52" spans="1:21" ht="73.5" customHeight="1" thickBot="1" x14ac:dyDescent="0.25">
      <c r="A52" s="65">
        <v>36</v>
      </c>
      <c r="B52" s="204" t="s">
        <v>696</v>
      </c>
      <c r="C52" s="205">
        <v>43017</v>
      </c>
      <c r="D52" s="206" t="s">
        <v>650</v>
      </c>
      <c r="E52" s="206" t="s">
        <v>910</v>
      </c>
      <c r="F52" s="241">
        <v>700</v>
      </c>
      <c r="G52" s="198" t="s">
        <v>219</v>
      </c>
      <c r="H52" s="206" t="s">
        <v>449</v>
      </c>
      <c r="I52" s="220">
        <v>3170139</v>
      </c>
      <c r="J52" s="220">
        <v>662144</v>
      </c>
      <c r="K52" s="206" t="s">
        <v>223</v>
      </c>
      <c r="L52" s="207" t="s">
        <v>36</v>
      </c>
      <c r="M52" s="208" t="s">
        <v>715</v>
      </c>
      <c r="N52" s="195"/>
      <c r="O52" s="198"/>
      <c r="P52" s="228"/>
      <c r="Q52" s="198"/>
      <c r="R52" s="198"/>
    </row>
    <row r="53" spans="1:21" ht="73.5" customHeight="1" thickBot="1" x14ac:dyDescent="0.25">
      <c r="A53" s="65">
        <v>37</v>
      </c>
      <c r="B53" s="204" t="s">
        <v>700</v>
      </c>
      <c r="C53" s="205">
        <v>43017</v>
      </c>
      <c r="D53" s="206" t="s">
        <v>716</v>
      </c>
      <c r="E53" s="206" t="s">
        <v>911</v>
      </c>
      <c r="F53" s="241">
        <v>720</v>
      </c>
      <c r="G53" s="198" t="s">
        <v>219</v>
      </c>
      <c r="H53" s="206" t="s">
        <v>717</v>
      </c>
      <c r="I53" s="220">
        <v>913003.2</v>
      </c>
      <c r="J53" s="220">
        <v>736135.2</v>
      </c>
      <c r="K53" s="206" t="s">
        <v>718</v>
      </c>
      <c r="L53" s="207" t="s">
        <v>36</v>
      </c>
      <c r="M53" s="208" t="s">
        <v>719</v>
      </c>
      <c r="N53" s="195"/>
      <c r="O53" s="198"/>
      <c r="P53" s="228"/>
      <c r="Q53" s="198"/>
      <c r="R53" s="198"/>
    </row>
    <row r="54" spans="1:21" ht="73.5" customHeight="1" thickBot="1" x14ac:dyDescent="0.25">
      <c r="A54" s="65">
        <v>38</v>
      </c>
      <c r="B54" s="204" t="s">
        <v>703</v>
      </c>
      <c r="C54" s="205">
        <v>43017</v>
      </c>
      <c r="D54" s="206" t="s">
        <v>648</v>
      </c>
      <c r="E54" s="206" t="s">
        <v>912</v>
      </c>
      <c r="F54" s="241">
        <v>1525</v>
      </c>
      <c r="G54" s="198" t="s">
        <v>219</v>
      </c>
      <c r="H54" s="206" t="s">
        <v>449</v>
      </c>
      <c r="I54" s="220">
        <v>9395387.75</v>
      </c>
      <c r="J54" s="220">
        <v>394837.75</v>
      </c>
      <c r="K54" s="206" t="s">
        <v>223</v>
      </c>
      <c r="L54" s="207" t="s">
        <v>36</v>
      </c>
      <c r="M54" s="208" t="s">
        <v>720</v>
      </c>
      <c r="N54" s="195"/>
      <c r="O54" s="198"/>
      <c r="P54" s="228"/>
      <c r="Q54" s="198"/>
      <c r="R54" s="198"/>
    </row>
    <row r="55" spans="1:21" ht="73.5" customHeight="1" thickBot="1" x14ac:dyDescent="0.25">
      <c r="A55" s="65">
        <v>39</v>
      </c>
      <c r="B55" s="204" t="s">
        <v>707</v>
      </c>
      <c r="C55" s="205">
        <v>43017</v>
      </c>
      <c r="D55" s="206" t="s">
        <v>646</v>
      </c>
      <c r="E55" s="206" t="s">
        <v>913</v>
      </c>
      <c r="F55" s="241">
        <v>528</v>
      </c>
      <c r="G55" s="198" t="s">
        <v>219</v>
      </c>
      <c r="H55" s="206" t="s">
        <v>449</v>
      </c>
      <c r="I55" s="220">
        <v>2340396.96</v>
      </c>
      <c r="J55" s="220">
        <v>513120.96</v>
      </c>
      <c r="K55" s="206" t="s">
        <v>223</v>
      </c>
      <c r="L55" s="207" t="s">
        <v>36</v>
      </c>
      <c r="M55" s="208" t="s">
        <v>721</v>
      </c>
      <c r="N55" s="195"/>
      <c r="O55" s="198"/>
      <c r="P55" s="228"/>
      <c r="Q55" s="198"/>
      <c r="R55" s="198"/>
    </row>
    <row r="56" spans="1:21" ht="73.5" customHeight="1" thickBot="1" x14ac:dyDescent="0.25">
      <c r="A56" s="65">
        <v>40</v>
      </c>
      <c r="B56" s="204" t="s">
        <v>711</v>
      </c>
      <c r="C56" s="205">
        <v>43017</v>
      </c>
      <c r="D56" s="206" t="s">
        <v>722</v>
      </c>
      <c r="E56" s="206" t="s">
        <v>918</v>
      </c>
      <c r="F56" s="241">
        <v>616</v>
      </c>
      <c r="G56" s="198" t="s">
        <v>219</v>
      </c>
      <c r="H56" s="206" t="s">
        <v>449</v>
      </c>
      <c r="I56" s="220">
        <v>2737799.68</v>
      </c>
      <c r="J56" s="220">
        <v>516589.92</v>
      </c>
      <c r="K56" s="206" t="s">
        <v>223</v>
      </c>
      <c r="L56" s="207" t="s">
        <v>36</v>
      </c>
      <c r="M56" s="208" t="s">
        <v>723</v>
      </c>
      <c r="N56" s="195"/>
      <c r="O56" s="198"/>
      <c r="P56" s="228"/>
      <c r="Q56" s="198"/>
      <c r="R56" s="198"/>
    </row>
    <row r="57" spans="1:21" ht="73.5" customHeight="1" thickBot="1" x14ac:dyDescent="0.25">
      <c r="A57" s="65">
        <v>41</v>
      </c>
      <c r="B57" s="204" t="s">
        <v>601</v>
      </c>
      <c r="C57" s="205">
        <v>42899</v>
      </c>
      <c r="D57" s="206" t="s">
        <v>724</v>
      </c>
      <c r="E57" s="206" t="s">
        <v>725</v>
      </c>
      <c r="F57" s="241">
        <v>900</v>
      </c>
      <c r="G57" s="198" t="s">
        <v>219</v>
      </c>
      <c r="H57" s="206" t="s">
        <v>509</v>
      </c>
      <c r="I57" s="220">
        <v>584856</v>
      </c>
      <c r="J57" s="220">
        <v>368064</v>
      </c>
      <c r="K57" s="206" t="s">
        <v>726</v>
      </c>
      <c r="L57" s="207" t="s">
        <v>36</v>
      </c>
      <c r="M57" s="208" t="s">
        <v>604</v>
      </c>
      <c r="N57" s="195"/>
      <c r="O57" s="198"/>
      <c r="P57" s="228"/>
      <c r="Q57" s="198"/>
      <c r="R57" s="198"/>
    </row>
    <row r="58" spans="1:21" ht="73.5" customHeight="1" thickBot="1" x14ac:dyDescent="0.25">
      <c r="A58" s="65">
        <v>42</v>
      </c>
      <c r="B58" s="204" t="s">
        <v>621</v>
      </c>
      <c r="C58" s="205" t="s">
        <v>727</v>
      </c>
      <c r="D58" s="206" t="s">
        <v>728</v>
      </c>
      <c r="E58" s="206" t="s">
        <v>729</v>
      </c>
      <c r="F58" s="241">
        <v>1018</v>
      </c>
      <c r="G58" s="198" t="s">
        <v>219</v>
      </c>
      <c r="H58" s="206" t="s">
        <v>509</v>
      </c>
      <c r="I58" s="220">
        <v>645737.76</v>
      </c>
      <c r="J58" s="220">
        <v>341467.74</v>
      </c>
      <c r="K58" s="206" t="s">
        <v>726</v>
      </c>
      <c r="L58" s="207" t="s">
        <v>36</v>
      </c>
      <c r="M58" s="208" t="s">
        <v>730</v>
      </c>
      <c r="N58" s="195"/>
      <c r="O58" s="198"/>
      <c r="P58" s="228"/>
      <c r="Q58" s="198"/>
      <c r="R58" s="198"/>
    </row>
    <row r="59" spans="1:21" ht="68.25" customHeight="1" thickBot="1" x14ac:dyDescent="0.25">
      <c r="A59" s="65">
        <v>43</v>
      </c>
      <c r="B59" s="204" t="s">
        <v>759</v>
      </c>
      <c r="C59" s="205">
        <v>42957</v>
      </c>
      <c r="D59" s="206" t="s">
        <v>737</v>
      </c>
      <c r="E59" s="206" t="s">
        <v>738</v>
      </c>
      <c r="F59" s="241">
        <v>1300</v>
      </c>
      <c r="G59" s="198" t="s">
        <v>219</v>
      </c>
      <c r="H59" s="206" t="s">
        <v>739</v>
      </c>
      <c r="I59" s="220">
        <v>1598844.4</v>
      </c>
      <c r="J59" s="220">
        <v>372164</v>
      </c>
      <c r="K59" s="206" t="s">
        <v>740</v>
      </c>
      <c r="L59" s="207" t="s">
        <v>36</v>
      </c>
      <c r="M59" s="208"/>
      <c r="N59" s="210"/>
      <c r="O59" s="210"/>
      <c r="P59" s="210"/>
      <c r="Q59" s="210"/>
      <c r="R59" s="210"/>
      <c r="S59" s="69"/>
      <c r="T59" s="69"/>
      <c r="U59" s="69"/>
    </row>
    <row r="60" spans="1:21" ht="65.25" customHeight="1" thickBot="1" x14ac:dyDescent="0.25">
      <c r="A60" s="65">
        <v>44</v>
      </c>
      <c r="B60" s="204" t="s">
        <v>597</v>
      </c>
      <c r="C60" s="205" t="s">
        <v>748</v>
      </c>
      <c r="D60" s="206" t="s">
        <v>749</v>
      </c>
      <c r="E60" s="206" t="s">
        <v>750</v>
      </c>
      <c r="F60" s="241">
        <v>867</v>
      </c>
      <c r="G60" s="198" t="s">
        <v>219</v>
      </c>
      <c r="H60" s="206" t="s">
        <v>509</v>
      </c>
      <c r="I60" s="220">
        <v>761711.52</v>
      </c>
      <c r="J60" s="220">
        <v>224474.97</v>
      </c>
      <c r="K60" s="206" t="s">
        <v>726</v>
      </c>
      <c r="L60" s="207" t="s">
        <v>36</v>
      </c>
      <c r="M60" s="208" t="s">
        <v>751</v>
      </c>
      <c r="N60" s="211"/>
      <c r="O60" s="211"/>
      <c r="P60" s="211"/>
      <c r="Q60" s="211"/>
      <c r="R60" s="211"/>
    </row>
    <row r="61" spans="1:21" ht="57.75" customHeight="1" thickBot="1" x14ac:dyDescent="0.25">
      <c r="A61" s="65">
        <v>45</v>
      </c>
      <c r="B61" s="211" t="s">
        <v>395</v>
      </c>
      <c r="C61" s="205">
        <v>43078</v>
      </c>
      <c r="D61" s="206" t="s">
        <v>754</v>
      </c>
      <c r="E61" s="206" t="s">
        <v>397</v>
      </c>
      <c r="F61" s="241">
        <v>920</v>
      </c>
      <c r="G61" s="198" t="s">
        <v>219</v>
      </c>
      <c r="H61" s="206" t="s">
        <v>509</v>
      </c>
      <c r="I61" s="220">
        <v>803583.2</v>
      </c>
      <c r="J61" s="220">
        <v>238197.2</v>
      </c>
      <c r="K61" s="206" t="s">
        <v>755</v>
      </c>
      <c r="L61" s="207" t="s">
        <v>36</v>
      </c>
      <c r="M61" s="208" t="s">
        <v>756</v>
      </c>
      <c r="N61" s="211"/>
      <c r="O61" s="211"/>
      <c r="P61" s="211"/>
      <c r="Q61" s="211"/>
      <c r="R61" s="211"/>
    </row>
    <row r="62" spans="1:21" ht="60" customHeight="1" thickBot="1" x14ac:dyDescent="0.25">
      <c r="A62" s="65">
        <v>46</v>
      </c>
      <c r="B62" s="204" t="s">
        <v>538</v>
      </c>
      <c r="C62" s="205" t="s">
        <v>748</v>
      </c>
      <c r="D62" s="206" t="s">
        <v>757</v>
      </c>
      <c r="E62" s="206" t="s">
        <v>758</v>
      </c>
      <c r="F62" s="241">
        <v>673</v>
      </c>
      <c r="G62" s="198" t="s">
        <v>219</v>
      </c>
      <c r="H62" s="206" t="s">
        <v>509</v>
      </c>
      <c r="I62" s="220">
        <v>434993.55</v>
      </c>
      <c r="J62" s="220">
        <v>254636.28</v>
      </c>
      <c r="K62" s="206" t="s">
        <v>726</v>
      </c>
      <c r="L62" s="207" t="s">
        <v>36</v>
      </c>
      <c r="M62" s="208" t="s">
        <v>542</v>
      </c>
      <c r="N62" s="211"/>
      <c r="O62" s="211"/>
      <c r="P62" s="211"/>
      <c r="Q62" s="211"/>
      <c r="R62" s="211"/>
    </row>
    <row r="63" spans="1:21" ht="39" thickBot="1" x14ac:dyDescent="0.25">
      <c r="A63" s="65">
        <v>47</v>
      </c>
      <c r="B63" s="204" t="s">
        <v>773</v>
      </c>
      <c r="C63" s="205">
        <v>43028</v>
      </c>
      <c r="D63" s="206" t="s">
        <v>779</v>
      </c>
      <c r="E63" s="206" t="s">
        <v>776</v>
      </c>
      <c r="F63" s="241">
        <v>583</v>
      </c>
      <c r="G63" s="198" t="s">
        <v>219</v>
      </c>
      <c r="H63" s="206" t="s">
        <v>509</v>
      </c>
      <c r="I63" s="220">
        <v>369808.56</v>
      </c>
      <c r="J63" s="220">
        <v>195555.69</v>
      </c>
      <c r="K63" s="206" t="s">
        <v>221</v>
      </c>
      <c r="L63" s="207" t="s">
        <v>36</v>
      </c>
      <c r="M63" s="208" t="s">
        <v>778</v>
      </c>
      <c r="N63" s="211"/>
      <c r="O63" s="211"/>
      <c r="P63" s="211"/>
      <c r="Q63" s="211"/>
      <c r="R63" s="211"/>
    </row>
    <row r="64" spans="1:21" ht="39" thickBot="1" x14ac:dyDescent="0.25">
      <c r="A64" s="65">
        <v>48</v>
      </c>
      <c r="B64" s="204" t="s">
        <v>786</v>
      </c>
      <c r="C64" s="205">
        <v>43041</v>
      </c>
      <c r="D64" s="206" t="s">
        <v>792</v>
      </c>
      <c r="E64" s="206" t="s">
        <v>790</v>
      </c>
      <c r="F64" s="241">
        <v>1344</v>
      </c>
      <c r="G64" s="198" t="s">
        <v>219</v>
      </c>
      <c r="H64" s="206" t="s">
        <v>509</v>
      </c>
      <c r="I64" s="220">
        <v>449792.82</v>
      </c>
      <c r="J64" s="220" t="s">
        <v>1189</v>
      </c>
      <c r="K64" s="206" t="s">
        <v>726</v>
      </c>
      <c r="L64" s="207" t="s">
        <v>36</v>
      </c>
      <c r="M64" s="208" t="s">
        <v>1038</v>
      </c>
      <c r="N64" s="211"/>
      <c r="O64" s="211"/>
      <c r="P64" s="211"/>
      <c r="Q64" s="211"/>
      <c r="R64" s="211"/>
    </row>
    <row r="65" spans="1:18" ht="39" thickBot="1" x14ac:dyDescent="0.25">
      <c r="A65" s="65">
        <v>49</v>
      </c>
      <c r="B65" s="204" t="s">
        <v>808</v>
      </c>
      <c r="C65" s="205">
        <v>43076</v>
      </c>
      <c r="D65" s="206" t="s">
        <v>809</v>
      </c>
      <c r="E65" s="206" t="s">
        <v>909</v>
      </c>
      <c r="F65" s="241">
        <v>11346</v>
      </c>
      <c r="G65" s="198" t="s">
        <v>219</v>
      </c>
      <c r="H65" s="206" t="s">
        <v>810</v>
      </c>
      <c r="I65" s="220">
        <v>19173038.100000001</v>
      </c>
      <c r="J65" s="220">
        <v>1468853.16</v>
      </c>
      <c r="K65" s="206" t="s">
        <v>804</v>
      </c>
      <c r="L65" s="207" t="s">
        <v>36</v>
      </c>
      <c r="M65" s="208" t="s">
        <v>822</v>
      </c>
      <c r="N65" s="211"/>
      <c r="O65" s="211"/>
      <c r="P65" s="211"/>
      <c r="Q65" s="211"/>
      <c r="R65" s="211"/>
    </row>
    <row r="66" spans="1:18" ht="39" thickBot="1" x14ac:dyDescent="0.25">
      <c r="A66" s="65">
        <v>50</v>
      </c>
      <c r="B66" s="204" t="s">
        <v>813</v>
      </c>
      <c r="C66" s="205">
        <v>43076</v>
      </c>
      <c r="D66" s="206" t="s">
        <v>811</v>
      </c>
      <c r="E66" s="206" t="s">
        <v>908</v>
      </c>
      <c r="F66" s="241">
        <v>1653</v>
      </c>
      <c r="G66" s="198" t="s">
        <v>219</v>
      </c>
      <c r="H66" s="206" t="s">
        <v>812</v>
      </c>
      <c r="I66" s="220">
        <v>2793322.05</v>
      </c>
      <c r="J66" s="220">
        <v>299573.19</v>
      </c>
      <c r="K66" s="206" t="s">
        <v>805</v>
      </c>
      <c r="L66" s="207" t="s">
        <v>36</v>
      </c>
      <c r="M66" s="208" t="s">
        <v>823</v>
      </c>
      <c r="N66" s="211"/>
      <c r="O66" s="211"/>
      <c r="P66" s="211"/>
      <c r="Q66" s="211"/>
      <c r="R66" s="211"/>
    </row>
    <row r="67" spans="1:18" ht="39" thickBot="1" x14ac:dyDescent="0.25">
      <c r="A67" s="65">
        <v>51</v>
      </c>
      <c r="B67" s="204" t="s">
        <v>824</v>
      </c>
      <c r="C67" s="205">
        <v>43081</v>
      </c>
      <c r="D67" s="206" t="s">
        <v>890</v>
      </c>
      <c r="E67" s="206" t="s">
        <v>891</v>
      </c>
      <c r="F67" s="241">
        <v>1118</v>
      </c>
      <c r="G67" s="198" t="s">
        <v>219</v>
      </c>
      <c r="H67" s="206" t="s">
        <v>509</v>
      </c>
      <c r="I67" s="220">
        <v>375010.74</v>
      </c>
      <c r="J67" s="220">
        <v>375010.74</v>
      </c>
      <c r="K67" s="206" t="s">
        <v>726</v>
      </c>
      <c r="L67" s="207" t="s">
        <v>36</v>
      </c>
      <c r="M67" s="208" t="s">
        <v>892</v>
      </c>
      <c r="N67" s="211"/>
      <c r="O67" s="211"/>
      <c r="P67" s="211"/>
      <c r="Q67" s="211"/>
      <c r="R67" s="211"/>
    </row>
    <row r="68" spans="1:18" ht="39" thickBot="1" x14ac:dyDescent="0.25">
      <c r="A68" s="65">
        <v>52</v>
      </c>
      <c r="B68" s="204" t="s">
        <v>857</v>
      </c>
      <c r="C68" s="212">
        <v>43136</v>
      </c>
      <c r="D68" s="211" t="s">
        <v>858</v>
      </c>
      <c r="E68" s="206" t="s">
        <v>861</v>
      </c>
      <c r="F68" s="242">
        <v>48</v>
      </c>
      <c r="G68" s="198" t="s">
        <v>219</v>
      </c>
      <c r="H68" s="206" t="s">
        <v>509</v>
      </c>
      <c r="I68" s="221">
        <v>16552.8</v>
      </c>
      <c r="J68" s="221">
        <v>12427.68</v>
      </c>
      <c r="K68" s="211" t="s">
        <v>859</v>
      </c>
      <c r="L68" s="207" t="s">
        <v>36</v>
      </c>
      <c r="M68" s="208" t="s">
        <v>860</v>
      </c>
      <c r="N68" s="211"/>
      <c r="O68" s="211"/>
      <c r="P68" s="211"/>
      <c r="Q68" s="211"/>
      <c r="R68" s="211"/>
    </row>
    <row r="69" spans="1:18" ht="39" thickBot="1" x14ac:dyDescent="0.25">
      <c r="A69" s="65">
        <v>53</v>
      </c>
      <c r="B69" s="204" t="s">
        <v>867</v>
      </c>
      <c r="C69" s="205" t="s">
        <v>863</v>
      </c>
      <c r="D69" s="206" t="s">
        <v>868</v>
      </c>
      <c r="E69" s="206" t="s">
        <v>906</v>
      </c>
      <c r="F69" s="241">
        <v>997</v>
      </c>
      <c r="G69" s="206" t="s">
        <v>219</v>
      </c>
      <c r="H69" s="206" t="s">
        <v>509</v>
      </c>
      <c r="I69" s="220">
        <v>633174.76</v>
      </c>
      <c r="J69" s="220">
        <v>387563.81</v>
      </c>
      <c r="K69" s="206" t="s">
        <v>726</v>
      </c>
      <c r="L69" s="207" t="s">
        <v>36</v>
      </c>
      <c r="M69" s="208" t="s">
        <v>870</v>
      </c>
      <c r="N69" s="206"/>
      <c r="O69" s="211"/>
      <c r="P69" s="211"/>
      <c r="Q69" s="211"/>
      <c r="R69" s="211"/>
    </row>
    <row r="70" spans="1:18" ht="39" thickBot="1" x14ac:dyDescent="0.25">
      <c r="A70" s="65">
        <v>54</v>
      </c>
      <c r="B70" s="204" t="s">
        <v>897</v>
      </c>
      <c r="C70" s="205" t="s">
        <v>894</v>
      </c>
      <c r="D70" s="206" t="s">
        <v>898</v>
      </c>
      <c r="E70" s="206" t="s">
        <v>907</v>
      </c>
      <c r="F70" s="241">
        <v>809</v>
      </c>
      <c r="G70" s="206" t="s">
        <v>219</v>
      </c>
      <c r="H70" s="206" t="s">
        <v>509</v>
      </c>
      <c r="I70" s="220">
        <v>710755.04</v>
      </c>
      <c r="J70" s="220">
        <v>209458.19</v>
      </c>
      <c r="K70" s="206" t="s">
        <v>726</v>
      </c>
      <c r="L70" s="207" t="s">
        <v>36</v>
      </c>
      <c r="M70" s="208" t="s">
        <v>900</v>
      </c>
      <c r="N70" s="211"/>
      <c r="O70" s="211"/>
      <c r="P70" s="211"/>
      <c r="Q70" s="211"/>
      <c r="R70" s="211"/>
    </row>
    <row r="71" spans="1:18" ht="39" thickBot="1" x14ac:dyDescent="0.25">
      <c r="A71" s="65">
        <v>55</v>
      </c>
      <c r="B71" s="204" t="s">
        <v>550</v>
      </c>
      <c r="C71" s="205" t="s">
        <v>551</v>
      </c>
      <c r="D71" s="206" t="s">
        <v>1049</v>
      </c>
      <c r="E71" s="206" t="s">
        <v>919</v>
      </c>
      <c r="F71" s="241">
        <v>1402</v>
      </c>
      <c r="G71" s="206" t="s">
        <v>219</v>
      </c>
      <c r="H71" s="206" t="s">
        <v>509</v>
      </c>
      <c r="I71" s="220">
        <v>890382.16</v>
      </c>
      <c r="J71" s="220">
        <v>544999.46</v>
      </c>
      <c r="K71" s="206" t="s">
        <v>726</v>
      </c>
      <c r="L71" s="207" t="s">
        <v>36</v>
      </c>
      <c r="M71" s="208" t="s">
        <v>554</v>
      </c>
      <c r="N71" s="207"/>
      <c r="O71" s="237"/>
      <c r="P71" s="209"/>
      <c r="Q71" s="209"/>
      <c r="R71" s="211"/>
    </row>
    <row r="72" spans="1:18" ht="39" thickBot="1" x14ac:dyDescent="0.25">
      <c r="A72" s="65">
        <v>56</v>
      </c>
      <c r="B72" s="204" t="s">
        <v>1012</v>
      </c>
      <c r="C72" s="205">
        <v>43236</v>
      </c>
      <c r="D72" s="206" t="s">
        <v>1013</v>
      </c>
      <c r="E72" s="206" t="s">
        <v>1087</v>
      </c>
      <c r="F72" s="242">
        <v>3521</v>
      </c>
      <c r="G72" s="206" t="s">
        <v>219</v>
      </c>
      <c r="H72" s="211" t="s">
        <v>1019</v>
      </c>
      <c r="I72" s="221">
        <v>4363434.46</v>
      </c>
      <c r="J72" s="221">
        <v>889651.07</v>
      </c>
      <c r="K72" s="211" t="s">
        <v>859</v>
      </c>
      <c r="L72" s="207" t="s">
        <v>36</v>
      </c>
      <c r="M72" s="208" t="s">
        <v>1020</v>
      </c>
      <c r="N72" s="211"/>
      <c r="O72" s="211"/>
      <c r="P72" s="211"/>
      <c r="Q72" s="211"/>
      <c r="R72" s="211"/>
    </row>
    <row r="73" spans="1:18" ht="39" thickBot="1" x14ac:dyDescent="0.25">
      <c r="A73" s="65">
        <v>57</v>
      </c>
      <c r="B73" s="204" t="s">
        <v>1016</v>
      </c>
      <c r="C73" s="205">
        <v>43236</v>
      </c>
      <c r="D73" s="206" t="s">
        <v>1013</v>
      </c>
      <c r="E73" s="206" t="s">
        <v>1088</v>
      </c>
      <c r="F73" s="242">
        <v>2997</v>
      </c>
      <c r="G73" s="206" t="s">
        <v>219</v>
      </c>
      <c r="H73" s="211" t="s">
        <v>1019</v>
      </c>
      <c r="I73" s="221">
        <v>3714062.22</v>
      </c>
      <c r="J73" s="221">
        <v>757251.99</v>
      </c>
      <c r="K73" s="211" t="s">
        <v>859</v>
      </c>
      <c r="L73" s="207" t="s">
        <v>36</v>
      </c>
      <c r="M73" s="208" t="s">
        <v>1021</v>
      </c>
      <c r="N73" s="211"/>
      <c r="O73" s="211"/>
      <c r="P73" s="211"/>
      <c r="Q73" s="211"/>
      <c r="R73" s="211"/>
    </row>
    <row r="74" spans="1:18" ht="39" thickBot="1" x14ac:dyDescent="0.25">
      <c r="A74" s="65">
        <v>58</v>
      </c>
      <c r="B74" s="204" t="s">
        <v>1050</v>
      </c>
      <c r="C74" s="205">
        <v>43249</v>
      </c>
      <c r="D74" s="206" t="s">
        <v>1051</v>
      </c>
      <c r="E74" s="206" t="s">
        <v>1089</v>
      </c>
      <c r="F74" s="241">
        <v>895</v>
      </c>
      <c r="G74" s="206" t="s">
        <v>219</v>
      </c>
      <c r="H74" s="206" t="s">
        <v>509</v>
      </c>
      <c r="I74" s="220">
        <v>786311.2</v>
      </c>
      <c r="J74" s="220">
        <v>231724.45</v>
      </c>
      <c r="K74" s="206" t="s">
        <v>726</v>
      </c>
      <c r="L74" s="207" t="s">
        <v>36</v>
      </c>
      <c r="M74" s="208" t="s">
        <v>1053</v>
      </c>
      <c r="N74" s="207"/>
      <c r="O74" s="208"/>
      <c r="P74" s="207"/>
      <c r="Q74" s="207"/>
      <c r="R74" s="207"/>
    </row>
    <row r="75" spans="1:18" ht="39" thickBot="1" x14ac:dyDescent="0.25">
      <c r="A75" s="65">
        <v>59</v>
      </c>
      <c r="B75" s="213" t="s">
        <v>1075</v>
      </c>
      <c r="C75" s="214" t="s">
        <v>1070</v>
      </c>
      <c r="D75" s="215" t="s">
        <v>1071</v>
      </c>
      <c r="E75" s="215" t="s">
        <v>1100</v>
      </c>
      <c r="F75" s="243">
        <v>1340</v>
      </c>
      <c r="G75" s="206" t="s">
        <v>219</v>
      </c>
      <c r="H75" s="206" t="s">
        <v>509</v>
      </c>
      <c r="I75" s="220">
        <v>1075886</v>
      </c>
      <c r="J75" s="220">
        <v>548006.40000000002</v>
      </c>
      <c r="K75" s="206" t="s">
        <v>726</v>
      </c>
      <c r="L75" s="207" t="s">
        <v>36</v>
      </c>
      <c r="M75" s="216" t="s">
        <v>1074</v>
      </c>
      <c r="N75" s="217"/>
      <c r="O75" s="216"/>
      <c r="P75" s="217"/>
      <c r="Q75" s="217"/>
      <c r="R75" s="207"/>
    </row>
    <row r="76" spans="1:18" ht="39" thickBot="1" x14ac:dyDescent="0.25">
      <c r="A76" s="65">
        <v>60</v>
      </c>
      <c r="B76" s="204" t="s">
        <v>1123</v>
      </c>
      <c r="C76" s="205">
        <v>43362</v>
      </c>
      <c r="D76" s="206" t="s">
        <v>1013</v>
      </c>
      <c r="E76" s="206" t="s">
        <v>1140</v>
      </c>
      <c r="F76" s="242">
        <v>3793</v>
      </c>
      <c r="G76" s="206" t="s">
        <v>219</v>
      </c>
      <c r="H76" s="211" t="s">
        <v>1019</v>
      </c>
      <c r="I76" s="227">
        <v>958377.31</v>
      </c>
      <c r="J76" s="227">
        <v>958377.31</v>
      </c>
      <c r="K76" s="211" t="s">
        <v>859</v>
      </c>
      <c r="L76" s="207" t="s">
        <v>36</v>
      </c>
      <c r="M76" s="208" t="s">
        <v>1126</v>
      </c>
      <c r="N76" s="211"/>
      <c r="O76" s="211"/>
      <c r="P76" s="211"/>
      <c r="Q76" s="211"/>
      <c r="R76" s="211"/>
    </row>
    <row r="77" spans="1:18" ht="39" thickBot="1" x14ac:dyDescent="0.25">
      <c r="A77" s="65">
        <v>61</v>
      </c>
      <c r="B77" s="29" t="s">
        <v>1145</v>
      </c>
      <c r="C77" s="41">
        <v>43396</v>
      </c>
      <c r="D77" s="40" t="s">
        <v>1146</v>
      </c>
      <c r="E77" s="40" t="s">
        <v>1147</v>
      </c>
      <c r="F77" s="244">
        <v>9147</v>
      </c>
      <c r="G77" s="206" t="s">
        <v>219</v>
      </c>
      <c r="H77" s="211" t="s">
        <v>1151</v>
      </c>
      <c r="I77" s="224">
        <v>15457057.949999999</v>
      </c>
      <c r="J77" s="224">
        <v>1657710.81</v>
      </c>
      <c r="K77" s="225" t="s">
        <v>1150</v>
      </c>
      <c r="L77" s="223" t="s">
        <v>36</v>
      </c>
      <c r="M77" s="226" t="s">
        <v>1149</v>
      </c>
      <c r="N77" s="225"/>
      <c r="O77" s="211"/>
      <c r="P77" s="211"/>
      <c r="Q77" s="211"/>
      <c r="R77" s="211"/>
    </row>
    <row r="78" spans="1:18" ht="39" thickBot="1" x14ac:dyDescent="0.25">
      <c r="A78" s="65">
        <v>62</v>
      </c>
      <c r="B78" s="29" t="s">
        <v>1160</v>
      </c>
      <c r="C78" s="41">
        <v>43445</v>
      </c>
      <c r="D78" s="40" t="s">
        <v>1161</v>
      </c>
      <c r="E78" s="40" t="s">
        <v>1162</v>
      </c>
      <c r="F78" s="244">
        <v>1007</v>
      </c>
      <c r="G78" s="206" t="s">
        <v>219</v>
      </c>
      <c r="H78" s="206" t="s">
        <v>509</v>
      </c>
      <c r="I78" s="221"/>
      <c r="J78" s="221">
        <v>337778.01</v>
      </c>
      <c r="K78" s="206" t="s">
        <v>726</v>
      </c>
      <c r="L78" s="207" t="s">
        <v>36</v>
      </c>
      <c r="M78" s="208" t="s">
        <v>1164</v>
      </c>
      <c r="N78" s="211"/>
      <c r="O78" s="211" t="s">
        <v>1231</v>
      </c>
      <c r="P78" s="211"/>
      <c r="Q78" s="211"/>
      <c r="R78" s="211"/>
    </row>
    <row r="79" spans="1:18" ht="38.25" x14ac:dyDescent="0.2">
      <c r="A79" s="65">
        <v>63</v>
      </c>
      <c r="B79" s="248" t="s">
        <v>1165</v>
      </c>
      <c r="C79" s="249">
        <v>43445</v>
      </c>
      <c r="D79" s="250" t="s">
        <v>1166</v>
      </c>
      <c r="E79" s="250" t="s">
        <v>1167</v>
      </c>
      <c r="F79" s="251">
        <v>890</v>
      </c>
      <c r="G79" s="252" t="s">
        <v>219</v>
      </c>
      <c r="H79" s="252" t="s">
        <v>509</v>
      </c>
      <c r="I79" s="225"/>
      <c r="J79" s="225">
        <v>298532.7</v>
      </c>
      <c r="K79" s="252" t="s">
        <v>726</v>
      </c>
      <c r="L79" s="245" t="s">
        <v>36</v>
      </c>
      <c r="M79" s="253" t="s">
        <v>1169</v>
      </c>
      <c r="N79" s="225"/>
      <c r="O79" s="225" t="s">
        <v>1231</v>
      </c>
      <c r="P79" s="225"/>
      <c r="Q79" s="225"/>
      <c r="R79" s="225"/>
    </row>
    <row r="80" spans="1:18" ht="38.25" x14ac:dyDescent="0.2">
      <c r="A80" s="65">
        <v>64</v>
      </c>
      <c r="B80" s="29" t="s">
        <v>1206</v>
      </c>
      <c r="C80" s="41">
        <v>43521</v>
      </c>
      <c r="D80" s="40" t="s">
        <v>1207</v>
      </c>
      <c r="E80" s="40" t="s">
        <v>1208</v>
      </c>
      <c r="F80" s="40" t="s">
        <v>1209</v>
      </c>
      <c r="G80" s="40" t="s">
        <v>219</v>
      </c>
      <c r="H80" s="40" t="s">
        <v>509</v>
      </c>
      <c r="I80" s="254"/>
      <c r="J80" s="254">
        <v>691680.64</v>
      </c>
      <c r="K80" s="40" t="s">
        <v>726</v>
      </c>
      <c r="L80" s="38" t="s">
        <v>36</v>
      </c>
      <c r="M80" s="63" t="s">
        <v>1211</v>
      </c>
      <c r="N80" s="254"/>
      <c r="O80" s="254" t="s">
        <v>1226</v>
      </c>
      <c r="P80" s="254"/>
      <c r="Q80" s="254"/>
      <c r="R80" s="254"/>
    </row>
    <row r="81" spans="1:18" ht="38.25" x14ac:dyDescent="0.2">
      <c r="A81" s="65">
        <v>65</v>
      </c>
      <c r="B81" s="29" t="s">
        <v>1213</v>
      </c>
      <c r="C81" s="41">
        <v>43521</v>
      </c>
      <c r="D81" s="40" t="s">
        <v>1214</v>
      </c>
      <c r="E81" s="40" t="s">
        <v>1262</v>
      </c>
      <c r="F81" s="40" t="s">
        <v>1215</v>
      </c>
      <c r="G81" s="40" t="s">
        <v>219</v>
      </c>
      <c r="H81" s="40" t="s">
        <v>509</v>
      </c>
      <c r="I81" s="254"/>
      <c r="J81" s="254">
        <v>282461.84000000003</v>
      </c>
      <c r="K81" s="40" t="s">
        <v>726</v>
      </c>
      <c r="L81" s="38" t="s">
        <v>36</v>
      </c>
      <c r="M81" s="63" t="s">
        <v>1211</v>
      </c>
      <c r="N81" s="254"/>
      <c r="O81" s="254" t="s">
        <v>1227</v>
      </c>
      <c r="P81" s="254"/>
      <c r="Q81" s="254"/>
      <c r="R81" s="254"/>
    </row>
    <row r="82" spans="1:18" ht="38.25" x14ac:dyDescent="0.2">
      <c r="A82" s="65">
        <v>66</v>
      </c>
      <c r="B82" s="29" t="s">
        <v>1217</v>
      </c>
      <c r="C82" s="41">
        <v>43521</v>
      </c>
      <c r="D82" s="40" t="s">
        <v>1218</v>
      </c>
      <c r="E82" s="40" t="s">
        <v>847</v>
      </c>
      <c r="F82" s="40" t="s">
        <v>1219</v>
      </c>
      <c r="G82" s="40" t="s">
        <v>219</v>
      </c>
      <c r="H82" s="40" t="s">
        <v>509</v>
      </c>
      <c r="I82" s="254"/>
      <c r="J82" s="254">
        <v>695412.6</v>
      </c>
      <c r="K82" s="40" t="s">
        <v>726</v>
      </c>
      <c r="L82" s="38" t="s">
        <v>36</v>
      </c>
      <c r="M82" s="63" t="s">
        <v>1211</v>
      </c>
      <c r="N82" s="254"/>
      <c r="O82" s="254" t="s">
        <v>1228</v>
      </c>
      <c r="P82" s="254"/>
      <c r="Q82" s="254"/>
      <c r="R82" s="254"/>
    </row>
    <row r="83" spans="1:18" ht="38.25" x14ac:dyDescent="0.2">
      <c r="A83" s="65">
        <v>67</v>
      </c>
      <c r="B83" s="29" t="s">
        <v>1221</v>
      </c>
      <c r="C83" s="41">
        <v>43521</v>
      </c>
      <c r="D83" s="40" t="s">
        <v>1222</v>
      </c>
      <c r="E83" s="40" t="s">
        <v>1225</v>
      </c>
      <c r="F83" s="40" t="s">
        <v>1223</v>
      </c>
      <c r="G83" s="40" t="s">
        <v>219</v>
      </c>
      <c r="H83" s="40" t="s">
        <v>509</v>
      </c>
      <c r="I83" s="254"/>
      <c r="J83" s="254">
        <v>405600.08</v>
      </c>
      <c r="K83" s="40" t="s">
        <v>726</v>
      </c>
      <c r="L83" s="38" t="s">
        <v>36</v>
      </c>
      <c r="M83" s="63" t="s">
        <v>1211</v>
      </c>
      <c r="N83" s="254"/>
      <c r="O83" s="254" t="s">
        <v>1229</v>
      </c>
      <c r="P83" s="254"/>
      <c r="Q83" s="254"/>
      <c r="R83" s="254"/>
    </row>
    <row r="84" spans="1:18" ht="38.25" x14ac:dyDescent="0.2">
      <c r="A84" s="65">
        <v>68</v>
      </c>
      <c r="B84" s="186" t="s">
        <v>1195</v>
      </c>
      <c r="C84" s="247">
        <v>43510</v>
      </c>
      <c r="D84" s="40" t="s">
        <v>1196</v>
      </c>
      <c r="E84" s="40" t="s">
        <v>1198</v>
      </c>
      <c r="F84" s="40" t="s">
        <v>1199</v>
      </c>
      <c r="G84" s="40" t="s">
        <v>219</v>
      </c>
      <c r="H84" s="40" t="s">
        <v>509</v>
      </c>
      <c r="I84" s="254"/>
      <c r="J84" s="254">
        <v>481390.64</v>
      </c>
      <c r="K84" s="40" t="s">
        <v>726</v>
      </c>
      <c r="L84" s="38" t="s">
        <v>36</v>
      </c>
      <c r="M84" s="63" t="s">
        <v>1211</v>
      </c>
      <c r="N84" s="254"/>
      <c r="O84" s="254" t="s">
        <v>1230</v>
      </c>
      <c r="P84" s="246"/>
      <c r="Q84" s="246"/>
      <c r="R84" s="246"/>
    </row>
    <row r="85" spans="1:18" ht="89.25" x14ac:dyDescent="0.2">
      <c r="A85" s="65">
        <v>69</v>
      </c>
      <c r="B85" s="107" t="s">
        <v>1232</v>
      </c>
      <c r="C85" s="108">
        <v>43536</v>
      </c>
      <c r="D85" s="95" t="s">
        <v>1233</v>
      </c>
      <c r="E85" s="95" t="s">
        <v>1234</v>
      </c>
      <c r="F85" s="95" t="s">
        <v>1235</v>
      </c>
      <c r="G85" s="95" t="s">
        <v>1247</v>
      </c>
      <c r="H85" s="95" t="s">
        <v>349</v>
      </c>
      <c r="I85" s="95"/>
      <c r="J85" s="95">
        <v>4415188.32</v>
      </c>
      <c r="K85" s="95" t="s">
        <v>1248</v>
      </c>
      <c r="L85" s="109" t="s">
        <v>36</v>
      </c>
      <c r="M85" s="110" t="s">
        <v>1236</v>
      </c>
      <c r="N85" s="95"/>
      <c r="O85" s="95" t="s">
        <v>1391</v>
      </c>
    </row>
    <row r="86" spans="1:18" ht="89.25" x14ac:dyDescent="0.2">
      <c r="A86" s="65">
        <v>70</v>
      </c>
      <c r="B86" s="29" t="s">
        <v>1237</v>
      </c>
      <c r="C86" s="41">
        <v>43536</v>
      </c>
      <c r="D86" s="40" t="s">
        <v>1233</v>
      </c>
      <c r="E86" s="175" t="s">
        <v>1392</v>
      </c>
      <c r="F86" s="40">
        <v>23224</v>
      </c>
      <c r="G86" s="254" t="s">
        <v>1247</v>
      </c>
      <c r="H86" s="254" t="s">
        <v>349</v>
      </c>
      <c r="I86" s="254"/>
      <c r="J86" s="255">
        <v>227362.96</v>
      </c>
      <c r="K86" s="254" t="s">
        <v>1248</v>
      </c>
      <c r="L86" s="38" t="s">
        <v>36</v>
      </c>
      <c r="M86" s="63" t="s">
        <v>1236</v>
      </c>
      <c r="N86" s="254"/>
      <c r="O86" s="254"/>
    </row>
    <row r="87" spans="1:18" ht="89.25" x14ac:dyDescent="0.2">
      <c r="A87" s="65">
        <v>71</v>
      </c>
      <c r="B87" s="29" t="s">
        <v>1238</v>
      </c>
      <c r="C87" s="41">
        <v>43536</v>
      </c>
      <c r="D87" s="40" t="s">
        <v>1233</v>
      </c>
      <c r="E87" s="175" t="s">
        <v>1393</v>
      </c>
      <c r="F87" s="40">
        <v>50920</v>
      </c>
      <c r="G87" s="254" t="s">
        <v>1247</v>
      </c>
      <c r="H87" s="254" t="s">
        <v>349</v>
      </c>
      <c r="I87" s="254"/>
      <c r="J87" s="254">
        <v>498506.8</v>
      </c>
      <c r="K87" s="254" t="s">
        <v>1248</v>
      </c>
      <c r="L87" s="38" t="s">
        <v>36</v>
      </c>
      <c r="M87" s="63" t="s">
        <v>1236</v>
      </c>
      <c r="N87" s="254"/>
      <c r="O87" s="254"/>
    </row>
    <row r="88" spans="1:18" ht="38.25" x14ac:dyDescent="0.2">
      <c r="A88" s="65">
        <v>72</v>
      </c>
      <c r="B88" s="29" t="s">
        <v>1249</v>
      </c>
      <c r="C88" s="249">
        <v>43538</v>
      </c>
      <c r="D88" s="250" t="s">
        <v>1250</v>
      </c>
      <c r="E88" s="250" t="s">
        <v>1394</v>
      </c>
      <c r="F88" s="250" t="s">
        <v>1252</v>
      </c>
      <c r="G88" s="250" t="s">
        <v>219</v>
      </c>
      <c r="H88" s="250" t="s">
        <v>509</v>
      </c>
      <c r="I88" s="263"/>
      <c r="J88" s="263">
        <v>283036.74</v>
      </c>
      <c r="K88" s="250" t="s">
        <v>726</v>
      </c>
      <c r="L88" s="256" t="s">
        <v>36</v>
      </c>
      <c r="M88" s="226" t="s">
        <v>1211</v>
      </c>
      <c r="O88" s="5" t="s">
        <v>1254</v>
      </c>
    </row>
    <row r="89" spans="1:18" ht="53.25" customHeight="1" x14ac:dyDescent="0.2">
      <c r="A89" s="65">
        <v>73</v>
      </c>
      <c r="B89" s="262" t="s">
        <v>1263</v>
      </c>
      <c r="C89" s="41" t="s">
        <v>1264</v>
      </c>
      <c r="D89" s="40" t="s">
        <v>1265</v>
      </c>
      <c r="E89" s="40" t="s">
        <v>1395</v>
      </c>
      <c r="F89" s="40" t="s">
        <v>1267</v>
      </c>
      <c r="G89" s="40" t="s">
        <v>1269</v>
      </c>
      <c r="H89" s="254"/>
      <c r="I89" s="254"/>
      <c r="J89" s="255">
        <v>241166.25</v>
      </c>
      <c r="K89" s="254" t="s">
        <v>1270</v>
      </c>
      <c r="L89" s="38" t="s">
        <v>36</v>
      </c>
      <c r="M89" s="63" t="s">
        <v>1211</v>
      </c>
      <c r="N89" s="254"/>
      <c r="O89" s="254"/>
    </row>
    <row r="90" spans="1:18" ht="38.25" x14ac:dyDescent="0.2">
      <c r="A90" s="65">
        <v>74</v>
      </c>
      <c r="B90" s="29" t="s">
        <v>1271</v>
      </c>
      <c r="C90" s="41" t="s">
        <v>1264</v>
      </c>
      <c r="D90" s="40" t="s">
        <v>559</v>
      </c>
      <c r="E90" s="40" t="s">
        <v>1396</v>
      </c>
      <c r="F90" s="40" t="s">
        <v>1273</v>
      </c>
      <c r="G90" s="254" t="s">
        <v>1275</v>
      </c>
      <c r="H90" s="254"/>
      <c r="I90" s="254"/>
      <c r="J90" s="255">
        <v>1058401.1200000001</v>
      </c>
      <c r="K90" s="254" t="s">
        <v>1274</v>
      </c>
      <c r="L90" s="38" t="s">
        <v>36</v>
      </c>
      <c r="M90" s="63" t="s">
        <v>1211</v>
      </c>
      <c r="N90" s="254"/>
      <c r="O90" s="254"/>
    </row>
    <row r="91" spans="1:18" ht="38.25" x14ac:dyDescent="0.2">
      <c r="A91" s="65">
        <v>75</v>
      </c>
      <c r="B91" s="29" t="s">
        <v>1276</v>
      </c>
      <c r="C91" s="41" t="s">
        <v>1277</v>
      </c>
      <c r="D91" s="40" t="s">
        <v>572</v>
      </c>
      <c r="E91" s="40" t="s">
        <v>1397</v>
      </c>
      <c r="F91" s="40" t="s">
        <v>1279</v>
      </c>
      <c r="G91" s="250" t="s">
        <v>219</v>
      </c>
      <c r="H91" s="250" t="s">
        <v>509</v>
      </c>
      <c r="I91" s="263"/>
      <c r="J91" s="268">
        <v>434364.7</v>
      </c>
      <c r="K91" s="250" t="s">
        <v>726</v>
      </c>
      <c r="L91" s="256" t="s">
        <v>36</v>
      </c>
      <c r="M91" s="226" t="s">
        <v>1211</v>
      </c>
      <c r="O91" s="5" t="s">
        <v>1281</v>
      </c>
    </row>
    <row r="92" spans="1:18" ht="38.25" x14ac:dyDescent="0.2">
      <c r="A92" s="65">
        <v>76</v>
      </c>
      <c r="B92" s="29" t="s">
        <v>1113</v>
      </c>
      <c r="C92" s="41">
        <v>43340</v>
      </c>
      <c r="D92" s="40" t="s">
        <v>1114</v>
      </c>
      <c r="E92" s="40" t="s">
        <v>1121</v>
      </c>
      <c r="F92" s="40" t="s">
        <v>1115</v>
      </c>
      <c r="G92" s="250" t="s">
        <v>219</v>
      </c>
      <c r="H92" s="250" t="s">
        <v>509</v>
      </c>
      <c r="I92" s="263"/>
      <c r="J92" s="268">
        <v>971825</v>
      </c>
      <c r="K92" s="250" t="s">
        <v>726</v>
      </c>
      <c r="L92" s="256" t="s">
        <v>36</v>
      </c>
      <c r="M92" s="226" t="s">
        <v>1211</v>
      </c>
      <c r="O92" s="5" t="s">
        <v>1288</v>
      </c>
    </row>
    <row r="93" spans="1:18" ht="38.25" x14ac:dyDescent="0.2">
      <c r="A93" s="65">
        <v>77</v>
      </c>
      <c r="B93" s="248" t="s">
        <v>1299</v>
      </c>
      <c r="C93" s="249">
        <v>43608</v>
      </c>
      <c r="D93" s="250" t="s">
        <v>1300</v>
      </c>
      <c r="E93" s="250" t="s">
        <v>1301</v>
      </c>
      <c r="F93" s="250" t="s">
        <v>1302</v>
      </c>
      <c r="G93" s="250" t="s">
        <v>219</v>
      </c>
      <c r="H93" s="250" t="s">
        <v>509</v>
      </c>
      <c r="I93" s="263"/>
      <c r="J93" s="268">
        <v>481257.28</v>
      </c>
      <c r="K93" s="250" t="s">
        <v>726</v>
      </c>
      <c r="L93" s="256" t="s">
        <v>36</v>
      </c>
      <c r="M93" s="226" t="s">
        <v>1211</v>
      </c>
      <c r="O93" s="5" t="s">
        <v>1304</v>
      </c>
    </row>
    <row r="94" spans="1:18" ht="89.25" x14ac:dyDescent="0.2">
      <c r="A94" s="65">
        <v>78</v>
      </c>
      <c r="B94" s="29" t="s">
        <v>1305</v>
      </c>
      <c r="C94" s="41">
        <v>43608</v>
      </c>
      <c r="D94" s="40" t="s">
        <v>1306</v>
      </c>
      <c r="E94" s="40" t="s">
        <v>1307</v>
      </c>
      <c r="F94" s="40" t="s">
        <v>1308</v>
      </c>
      <c r="G94" s="40" t="s">
        <v>219</v>
      </c>
      <c r="H94" s="40" t="s">
        <v>509</v>
      </c>
      <c r="I94" s="254"/>
      <c r="J94" s="255">
        <v>589099.14</v>
      </c>
      <c r="K94" s="40" t="s">
        <v>726</v>
      </c>
      <c r="L94" s="38" t="s">
        <v>36</v>
      </c>
      <c r="M94" s="63" t="s">
        <v>1309</v>
      </c>
      <c r="N94" s="254"/>
      <c r="O94" s="254" t="s">
        <v>1310</v>
      </c>
    </row>
    <row r="95" spans="1:18" ht="38.25" x14ac:dyDescent="0.2">
      <c r="A95" s="65">
        <v>79</v>
      </c>
      <c r="B95" s="262" t="s">
        <v>1328</v>
      </c>
      <c r="C95" s="41">
        <v>43650</v>
      </c>
      <c r="D95" s="40" t="s">
        <v>1329</v>
      </c>
      <c r="E95" s="40" t="s">
        <v>1330</v>
      </c>
      <c r="F95" s="40" t="s">
        <v>1331</v>
      </c>
      <c r="G95" s="40" t="s">
        <v>219</v>
      </c>
      <c r="H95" s="254" t="s">
        <v>1333</v>
      </c>
      <c r="I95" s="254"/>
      <c r="J95" s="254">
        <v>6885795.8399999999</v>
      </c>
      <c r="K95" s="254" t="s">
        <v>1332</v>
      </c>
      <c r="L95" s="38" t="s">
        <v>36</v>
      </c>
      <c r="M95" s="63" t="s">
        <v>1211</v>
      </c>
      <c r="N95" s="254"/>
      <c r="O95" s="254"/>
    </row>
    <row r="96" spans="1:18" ht="38.25" x14ac:dyDescent="0.2">
      <c r="A96" s="65">
        <v>80</v>
      </c>
      <c r="B96" s="262" t="s">
        <v>1348</v>
      </c>
      <c r="C96" s="41">
        <v>43802</v>
      </c>
      <c r="D96" s="40" t="s">
        <v>182</v>
      </c>
      <c r="E96" s="40" t="s">
        <v>1349</v>
      </c>
      <c r="F96" s="40" t="s">
        <v>1350</v>
      </c>
      <c r="G96" s="40" t="s">
        <v>219</v>
      </c>
      <c r="H96" s="254" t="s">
        <v>1357</v>
      </c>
      <c r="I96" s="254"/>
      <c r="J96" s="255">
        <v>1</v>
      </c>
      <c r="K96" s="254" t="s">
        <v>80</v>
      </c>
      <c r="L96" s="38" t="s">
        <v>36</v>
      </c>
      <c r="M96" s="63" t="s">
        <v>1211</v>
      </c>
      <c r="N96" s="254"/>
      <c r="O96" s="254"/>
    </row>
    <row r="97" spans="1:15" ht="38.25" x14ac:dyDescent="0.2">
      <c r="A97" s="65">
        <v>81</v>
      </c>
      <c r="B97" s="262" t="s">
        <v>1352</v>
      </c>
      <c r="C97" s="41">
        <v>43804</v>
      </c>
      <c r="D97" s="40" t="s">
        <v>1353</v>
      </c>
      <c r="E97" s="40" t="s">
        <v>1354</v>
      </c>
      <c r="F97" s="40" t="s">
        <v>1115</v>
      </c>
      <c r="G97" s="40" t="s">
        <v>219</v>
      </c>
      <c r="H97" s="40" t="s">
        <v>509</v>
      </c>
      <c r="I97" s="254"/>
      <c r="J97" s="255">
        <v>1587700</v>
      </c>
      <c r="K97" s="254" t="s">
        <v>1358</v>
      </c>
      <c r="L97" s="38" t="s">
        <v>36</v>
      </c>
      <c r="M97" s="63" t="s">
        <v>1211</v>
      </c>
      <c r="N97" s="254"/>
      <c r="O97" s="254"/>
    </row>
    <row r="98" spans="1:15" ht="38.25" x14ac:dyDescent="0.2">
      <c r="A98" s="65">
        <v>82</v>
      </c>
      <c r="B98" s="29" t="s">
        <v>1359</v>
      </c>
      <c r="C98" s="41">
        <v>43804</v>
      </c>
      <c r="D98" s="40" t="s">
        <v>1360</v>
      </c>
      <c r="E98" s="40" t="s">
        <v>1398</v>
      </c>
      <c r="F98" s="40" t="s">
        <v>1115</v>
      </c>
      <c r="G98" s="40" t="s">
        <v>219</v>
      </c>
      <c r="H98" s="40" t="s">
        <v>509</v>
      </c>
      <c r="I98" s="254"/>
      <c r="J98" s="255">
        <v>1587700</v>
      </c>
      <c r="K98" s="40" t="s">
        <v>726</v>
      </c>
      <c r="L98" s="38" t="s">
        <v>36</v>
      </c>
      <c r="M98" s="63" t="s">
        <v>1211</v>
      </c>
      <c r="N98" s="254"/>
      <c r="O98" s="254" t="s">
        <v>1362</v>
      </c>
    </row>
    <row r="99" spans="1:15" ht="38.25" x14ac:dyDescent="0.2">
      <c r="A99" s="65">
        <v>83</v>
      </c>
      <c r="B99" s="29" t="s">
        <v>1363</v>
      </c>
      <c r="C99" s="41">
        <v>43808</v>
      </c>
      <c r="D99" s="40" t="s">
        <v>1364</v>
      </c>
      <c r="E99" s="40" t="s">
        <v>1365</v>
      </c>
      <c r="F99" s="40" t="s">
        <v>1366</v>
      </c>
      <c r="G99" s="40" t="s">
        <v>219</v>
      </c>
      <c r="H99" s="40" t="s">
        <v>509</v>
      </c>
      <c r="I99" s="254"/>
      <c r="J99" s="255">
        <v>1083933.1200000001</v>
      </c>
      <c r="K99" s="40" t="s">
        <v>726</v>
      </c>
      <c r="L99" s="38" t="s">
        <v>36</v>
      </c>
      <c r="M99" s="63" t="s">
        <v>1211</v>
      </c>
      <c r="N99" s="254"/>
      <c r="O99" s="254" t="s">
        <v>1367</v>
      </c>
    </row>
    <row r="100" spans="1:15" ht="38.25" x14ac:dyDescent="0.2">
      <c r="A100" s="65">
        <v>84</v>
      </c>
      <c r="B100" s="29" t="s">
        <v>1399</v>
      </c>
      <c r="C100" s="41">
        <v>43811</v>
      </c>
      <c r="D100" s="40" t="s">
        <v>1460</v>
      </c>
      <c r="E100" s="40" t="s">
        <v>1400</v>
      </c>
      <c r="F100" s="40" t="s">
        <v>1401</v>
      </c>
      <c r="G100" s="40" t="s">
        <v>219</v>
      </c>
      <c r="H100" s="254" t="s">
        <v>1402</v>
      </c>
      <c r="I100" s="254"/>
      <c r="J100" s="255">
        <v>1</v>
      </c>
      <c r="K100" s="254" t="s">
        <v>1402</v>
      </c>
      <c r="L100" s="38" t="s">
        <v>36</v>
      </c>
      <c r="M100" s="63" t="s">
        <v>1211</v>
      </c>
      <c r="N100" s="254"/>
      <c r="O100" s="254"/>
    </row>
    <row r="101" spans="1:15" ht="38.25" x14ac:dyDescent="0.2">
      <c r="A101" s="65">
        <v>85</v>
      </c>
      <c r="B101" s="29" t="s">
        <v>1403</v>
      </c>
      <c r="C101" s="41">
        <v>43816</v>
      </c>
      <c r="D101" s="40" t="s">
        <v>1404</v>
      </c>
      <c r="E101" s="40" t="s">
        <v>1422</v>
      </c>
      <c r="F101" s="40" t="s">
        <v>1405</v>
      </c>
      <c r="G101" s="40" t="s">
        <v>219</v>
      </c>
      <c r="H101" s="254" t="s">
        <v>1357</v>
      </c>
      <c r="I101" s="254"/>
      <c r="J101" s="255">
        <v>1</v>
      </c>
      <c r="K101" s="254" t="s">
        <v>1408</v>
      </c>
      <c r="L101" s="38" t="s">
        <v>36</v>
      </c>
      <c r="M101" s="63" t="s">
        <v>1211</v>
      </c>
      <c r="N101" s="254"/>
      <c r="O101" s="254" t="s">
        <v>80</v>
      </c>
    </row>
    <row r="102" spans="1:15" ht="38.25" x14ac:dyDescent="0.2">
      <c r="A102" s="65">
        <v>86</v>
      </c>
      <c r="B102" s="29" t="s">
        <v>1413</v>
      </c>
      <c r="C102" s="41">
        <v>43818</v>
      </c>
      <c r="D102" s="40" t="s">
        <v>1409</v>
      </c>
      <c r="E102" s="40" t="s">
        <v>1437</v>
      </c>
      <c r="F102" s="40" t="s">
        <v>1410</v>
      </c>
      <c r="G102" s="40" t="s">
        <v>219</v>
      </c>
      <c r="H102" s="254" t="s">
        <v>1357</v>
      </c>
      <c r="I102" s="254"/>
      <c r="J102" s="255">
        <v>1</v>
      </c>
      <c r="K102" s="254" t="s">
        <v>1408</v>
      </c>
      <c r="L102" s="38" t="s">
        <v>36</v>
      </c>
      <c r="M102" s="63" t="s">
        <v>1211</v>
      </c>
      <c r="N102" s="254"/>
      <c r="O102" s="254" t="s">
        <v>80</v>
      </c>
    </row>
    <row r="103" spans="1:15" ht="38.25" x14ac:dyDescent="0.2">
      <c r="A103" s="65">
        <v>87</v>
      </c>
      <c r="B103" s="29" t="s">
        <v>1414</v>
      </c>
      <c r="C103" s="41">
        <v>43818</v>
      </c>
      <c r="D103" s="40" t="s">
        <v>1411</v>
      </c>
      <c r="E103" s="40" t="s">
        <v>1418</v>
      </c>
      <c r="F103" s="40" t="s">
        <v>1412</v>
      </c>
      <c r="G103" s="40" t="s">
        <v>219</v>
      </c>
      <c r="H103" s="254" t="s">
        <v>1357</v>
      </c>
      <c r="I103" s="254"/>
      <c r="J103" s="255">
        <v>1</v>
      </c>
      <c r="K103" s="254" t="s">
        <v>1408</v>
      </c>
      <c r="L103" s="38" t="s">
        <v>36</v>
      </c>
      <c r="M103" s="63" t="s">
        <v>1211</v>
      </c>
      <c r="N103" s="254"/>
      <c r="O103" s="254" t="s">
        <v>80</v>
      </c>
    </row>
    <row r="104" spans="1:15" ht="38.25" x14ac:dyDescent="0.2">
      <c r="A104" s="65">
        <v>88</v>
      </c>
      <c r="B104" s="262" t="s">
        <v>1416</v>
      </c>
      <c r="C104" s="41">
        <v>43819</v>
      </c>
      <c r="D104" s="40" t="s">
        <v>1417</v>
      </c>
      <c r="E104" s="40" t="s">
        <v>1419</v>
      </c>
      <c r="F104" s="40" t="s">
        <v>1420</v>
      </c>
      <c r="G104" s="40" t="s">
        <v>219</v>
      </c>
      <c r="H104" s="254" t="s">
        <v>349</v>
      </c>
      <c r="I104" s="254"/>
      <c r="J104" s="255">
        <v>52089.120000000003</v>
      </c>
      <c r="K104" s="254" t="s">
        <v>1423</v>
      </c>
      <c r="L104" s="38" t="s">
        <v>36</v>
      </c>
      <c r="M104" s="63" t="s">
        <v>1211</v>
      </c>
      <c r="N104" s="254"/>
      <c r="O104" s="254"/>
    </row>
    <row r="105" spans="1:15" ht="38.25" x14ac:dyDescent="0.2">
      <c r="A105" s="65">
        <v>89</v>
      </c>
      <c r="B105" s="29" t="s">
        <v>1424</v>
      </c>
      <c r="C105" s="41">
        <v>43822</v>
      </c>
      <c r="D105" s="40" t="s">
        <v>1425</v>
      </c>
      <c r="E105" s="40" t="s">
        <v>1426</v>
      </c>
      <c r="F105" s="40" t="s">
        <v>1427</v>
      </c>
      <c r="G105" s="40" t="s">
        <v>219</v>
      </c>
      <c r="H105" s="254" t="s">
        <v>1429</v>
      </c>
      <c r="I105" s="254"/>
      <c r="J105" s="255">
        <v>522531.02</v>
      </c>
      <c r="K105" s="254" t="s">
        <v>1430</v>
      </c>
      <c r="L105" s="38" t="s">
        <v>36</v>
      </c>
      <c r="M105" s="63" t="s">
        <v>1211</v>
      </c>
      <c r="N105" s="254"/>
      <c r="O105" s="254" t="s">
        <v>200</v>
      </c>
    </row>
    <row r="106" spans="1:15" ht="38.25" x14ac:dyDescent="0.2">
      <c r="A106" s="65">
        <v>90</v>
      </c>
      <c r="B106" s="29" t="s">
        <v>1431</v>
      </c>
      <c r="C106" s="41">
        <v>43839</v>
      </c>
      <c r="D106" s="40" t="s">
        <v>1432</v>
      </c>
      <c r="E106" s="40" t="s">
        <v>1433</v>
      </c>
      <c r="F106" s="40" t="s">
        <v>1434</v>
      </c>
      <c r="G106" s="40" t="s">
        <v>219</v>
      </c>
      <c r="H106" s="5" t="s">
        <v>1151</v>
      </c>
      <c r="I106" s="254"/>
      <c r="J106" s="255">
        <v>3172537.8</v>
      </c>
      <c r="K106" s="254"/>
      <c r="L106" s="38" t="s">
        <v>36</v>
      </c>
      <c r="M106" s="63" t="s">
        <v>1211</v>
      </c>
      <c r="N106" s="254"/>
      <c r="O106" s="254" t="s">
        <v>1436</v>
      </c>
    </row>
    <row r="107" spans="1:15" ht="38.25" x14ac:dyDescent="0.2">
      <c r="B107" s="29" t="s">
        <v>1461</v>
      </c>
      <c r="C107" s="41" t="s">
        <v>1462</v>
      </c>
      <c r="D107" s="40" t="s">
        <v>1470</v>
      </c>
      <c r="E107" s="40" t="s">
        <v>1463</v>
      </c>
      <c r="F107" s="40" t="s">
        <v>1464</v>
      </c>
      <c r="G107" s="40" t="s">
        <v>219</v>
      </c>
      <c r="H107" s="254" t="s">
        <v>1429</v>
      </c>
      <c r="I107" s="254"/>
      <c r="J107" s="255">
        <v>1</v>
      </c>
      <c r="K107" s="254" t="s">
        <v>1430</v>
      </c>
      <c r="L107" s="38" t="s">
        <v>36</v>
      </c>
      <c r="M107" s="63" t="s">
        <v>1211</v>
      </c>
      <c r="N107" s="254"/>
      <c r="O107" s="254"/>
    </row>
    <row r="108" spans="1:15" ht="38.25" x14ac:dyDescent="0.2">
      <c r="B108" s="29" t="s">
        <v>1466</v>
      </c>
      <c r="C108" s="41" t="s">
        <v>1462</v>
      </c>
      <c r="D108" s="40" t="s">
        <v>1467</v>
      </c>
      <c r="E108" s="40" t="s">
        <v>1474</v>
      </c>
      <c r="F108" s="40" t="s">
        <v>1468</v>
      </c>
      <c r="G108" s="40" t="s">
        <v>219</v>
      </c>
      <c r="H108" s="254" t="s">
        <v>1429</v>
      </c>
      <c r="I108" s="254"/>
      <c r="J108" s="255">
        <v>1</v>
      </c>
      <c r="K108" s="254" t="s">
        <v>1430</v>
      </c>
      <c r="L108" s="38" t="s">
        <v>36</v>
      </c>
      <c r="M108" s="63" t="s">
        <v>1211</v>
      </c>
      <c r="N108" s="254"/>
      <c r="O108" s="254"/>
    </row>
    <row r="109" spans="1:15" ht="38.25" x14ac:dyDescent="0.2">
      <c r="B109" s="29" t="s">
        <v>1469</v>
      </c>
      <c r="C109" s="41" t="s">
        <v>1462</v>
      </c>
      <c r="D109" s="40" t="s">
        <v>1471</v>
      </c>
      <c r="E109" s="40" t="s">
        <v>1475</v>
      </c>
      <c r="F109" s="40" t="s">
        <v>1472</v>
      </c>
      <c r="G109" s="40" t="s">
        <v>219</v>
      </c>
      <c r="H109" s="254" t="s">
        <v>1357</v>
      </c>
      <c r="I109" s="254"/>
      <c r="J109" s="255">
        <v>1</v>
      </c>
      <c r="K109" s="254" t="s">
        <v>1408</v>
      </c>
      <c r="L109" s="38" t="s">
        <v>36</v>
      </c>
      <c r="M109" s="63" t="s">
        <v>1211</v>
      </c>
      <c r="N109" s="254"/>
      <c r="O109" s="254"/>
    </row>
    <row r="110" spans="1:15" ht="38.25" x14ac:dyDescent="0.2">
      <c r="B110" s="29" t="s">
        <v>1479</v>
      </c>
      <c r="C110" s="41" t="s">
        <v>1483</v>
      </c>
      <c r="D110" s="40" t="s">
        <v>1480</v>
      </c>
      <c r="E110" s="40" t="s">
        <v>1481</v>
      </c>
      <c r="F110" s="40" t="s">
        <v>1482</v>
      </c>
      <c r="G110" s="40" t="s">
        <v>219</v>
      </c>
      <c r="H110" s="254" t="s">
        <v>1357</v>
      </c>
      <c r="I110" s="254"/>
      <c r="J110" s="255">
        <v>1</v>
      </c>
      <c r="K110" s="254" t="s">
        <v>1408</v>
      </c>
      <c r="L110" s="38" t="s">
        <v>36</v>
      </c>
      <c r="M110" s="63" t="s">
        <v>1211</v>
      </c>
    </row>
    <row r="111" spans="1:15" ht="38.25" x14ac:dyDescent="0.2">
      <c r="B111" s="29" t="s">
        <v>1489</v>
      </c>
      <c r="C111" s="41" t="s">
        <v>1490</v>
      </c>
      <c r="D111" s="40" t="s">
        <v>1491</v>
      </c>
      <c r="E111" s="40" t="s">
        <v>1492</v>
      </c>
      <c r="F111" s="40" t="s">
        <v>1493</v>
      </c>
      <c r="G111" s="40" t="s">
        <v>219</v>
      </c>
      <c r="H111" s="254" t="s">
        <v>1357</v>
      </c>
      <c r="I111" s="254"/>
      <c r="J111" s="255">
        <v>1</v>
      </c>
      <c r="K111" s="254" t="s">
        <v>1408</v>
      </c>
      <c r="L111" s="38" t="s">
        <v>36</v>
      </c>
      <c r="M111" s="63" t="s">
        <v>1211</v>
      </c>
    </row>
    <row r="112" spans="1:15" ht="38.25" x14ac:dyDescent="0.2">
      <c r="B112" s="29" t="s">
        <v>1494</v>
      </c>
      <c r="C112" s="41" t="s">
        <v>1490</v>
      </c>
      <c r="D112" s="40" t="s">
        <v>1495</v>
      </c>
      <c r="E112" s="40" t="s">
        <v>1496</v>
      </c>
      <c r="F112" s="40" t="s">
        <v>1497</v>
      </c>
      <c r="G112" s="40" t="s">
        <v>219</v>
      </c>
      <c r="H112" s="254" t="s">
        <v>1357</v>
      </c>
      <c r="I112" s="254"/>
      <c r="J112" s="255">
        <v>1</v>
      </c>
      <c r="K112" s="254" t="s">
        <v>1408</v>
      </c>
      <c r="L112" s="38" t="s">
        <v>36</v>
      </c>
      <c r="M112" s="63" t="s">
        <v>1211</v>
      </c>
    </row>
    <row r="113" spans="2:14" ht="38.25" x14ac:dyDescent="0.2">
      <c r="B113" s="107" t="s">
        <v>1498</v>
      </c>
      <c r="C113" s="108" t="s">
        <v>1490</v>
      </c>
      <c r="D113" s="95" t="s">
        <v>1499</v>
      </c>
      <c r="E113" s="95" t="s">
        <v>1500</v>
      </c>
      <c r="F113" s="95" t="s">
        <v>1501</v>
      </c>
      <c r="G113" s="40" t="s">
        <v>219</v>
      </c>
      <c r="H113" s="95" t="s">
        <v>509</v>
      </c>
      <c r="I113" s="95"/>
      <c r="J113" s="118">
        <v>635080</v>
      </c>
      <c r="K113" s="95" t="s">
        <v>1502</v>
      </c>
      <c r="L113" s="109" t="s">
        <v>36</v>
      </c>
      <c r="M113" s="110" t="s">
        <v>1211</v>
      </c>
    </row>
    <row r="114" spans="2:14" ht="38.25" x14ac:dyDescent="0.2">
      <c r="B114" s="29" t="s">
        <v>1506</v>
      </c>
      <c r="C114" s="41" t="s">
        <v>1503</v>
      </c>
      <c r="D114" s="40" t="s">
        <v>1504</v>
      </c>
      <c r="E114" s="40" t="s">
        <v>1505</v>
      </c>
      <c r="F114" s="40" t="s">
        <v>1501</v>
      </c>
      <c r="G114" s="40" t="s">
        <v>219</v>
      </c>
      <c r="H114" s="40" t="s">
        <v>509</v>
      </c>
      <c r="I114" s="39"/>
      <c r="J114" s="36">
        <v>635080</v>
      </c>
      <c r="K114" s="95" t="s">
        <v>1502</v>
      </c>
      <c r="L114" s="109" t="s">
        <v>36</v>
      </c>
      <c r="M114" s="110" t="s">
        <v>1211</v>
      </c>
      <c r="N114" s="63"/>
    </row>
    <row r="115" spans="2:14" ht="38.25" x14ac:dyDescent="0.2">
      <c r="B115" s="29" t="s">
        <v>1510</v>
      </c>
      <c r="C115" s="41" t="s">
        <v>1503</v>
      </c>
      <c r="D115" s="40" t="s">
        <v>1507</v>
      </c>
      <c r="E115" s="40" t="s">
        <v>1508</v>
      </c>
      <c r="F115" s="40" t="s">
        <v>1509</v>
      </c>
      <c r="G115" s="40" t="s">
        <v>219</v>
      </c>
      <c r="H115" s="254" t="s">
        <v>1357</v>
      </c>
      <c r="I115" s="39"/>
      <c r="J115" s="255">
        <v>1</v>
      </c>
      <c r="K115" s="254" t="s">
        <v>1408</v>
      </c>
      <c r="L115" s="38" t="s">
        <v>36</v>
      </c>
      <c r="M115" s="63" t="s">
        <v>1211</v>
      </c>
      <c r="N115" s="63"/>
    </row>
    <row r="116" spans="2:14" ht="38.25" x14ac:dyDescent="0.2">
      <c r="B116" s="29" t="s">
        <v>1514</v>
      </c>
      <c r="C116" s="41" t="s">
        <v>1503</v>
      </c>
      <c r="D116" s="40" t="s">
        <v>1511</v>
      </c>
      <c r="E116" s="40" t="s">
        <v>1512</v>
      </c>
      <c r="F116" s="40" t="s">
        <v>1513</v>
      </c>
      <c r="G116" s="40" t="s">
        <v>219</v>
      </c>
      <c r="H116" s="254" t="s">
        <v>1357</v>
      </c>
      <c r="I116" s="39"/>
      <c r="J116" s="255">
        <v>1</v>
      </c>
      <c r="K116" s="254" t="s">
        <v>1408</v>
      </c>
      <c r="L116" s="38" t="s">
        <v>36</v>
      </c>
      <c r="M116" s="63" t="s">
        <v>1211</v>
      </c>
      <c r="N116" s="63"/>
    </row>
    <row r="117" spans="2:14" ht="38.25" x14ac:dyDescent="0.2">
      <c r="B117" s="29" t="s">
        <v>1516</v>
      </c>
      <c r="C117" s="41" t="s">
        <v>1503</v>
      </c>
      <c r="D117" s="40" t="s">
        <v>1515</v>
      </c>
      <c r="E117" s="40" t="s">
        <v>1520</v>
      </c>
      <c r="F117" s="40" t="s">
        <v>1501</v>
      </c>
      <c r="G117" s="40" t="s">
        <v>219</v>
      </c>
      <c r="H117" s="254" t="s">
        <v>1357</v>
      </c>
      <c r="I117" s="39"/>
      <c r="J117" s="255">
        <v>1</v>
      </c>
      <c r="K117" s="254" t="s">
        <v>1408</v>
      </c>
      <c r="L117" s="38" t="s">
        <v>36</v>
      </c>
      <c r="M117" s="63" t="s">
        <v>1211</v>
      </c>
      <c r="N117" s="63"/>
    </row>
    <row r="118" spans="2:14" ht="38.25" x14ac:dyDescent="0.2">
      <c r="B118" s="29" t="s">
        <v>1547</v>
      </c>
      <c r="C118" s="41" t="s">
        <v>1548</v>
      </c>
      <c r="D118" s="40" t="s">
        <v>1549</v>
      </c>
      <c r="E118" s="40" t="s">
        <v>1550</v>
      </c>
      <c r="F118" s="40" t="s">
        <v>1551</v>
      </c>
      <c r="G118" s="40" t="s">
        <v>219</v>
      </c>
      <c r="H118" s="40" t="s">
        <v>509</v>
      </c>
      <c r="I118" s="254"/>
      <c r="J118" s="254">
        <v>534531.44999999995</v>
      </c>
      <c r="K118" s="40" t="s">
        <v>726</v>
      </c>
      <c r="L118" s="38" t="s">
        <v>36</v>
      </c>
      <c r="M118" s="63" t="s">
        <v>1211</v>
      </c>
      <c r="N118" s="254" t="s">
        <v>1558</v>
      </c>
    </row>
    <row r="119" spans="2:14" ht="38.25" x14ac:dyDescent="0.2">
      <c r="B119" s="29" t="s">
        <v>1553</v>
      </c>
      <c r="C119" s="41" t="s">
        <v>1548</v>
      </c>
      <c r="D119" s="40" t="s">
        <v>1554</v>
      </c>
      <c r="E119" s="40" t="s">
        <v>1555</v>
      </c>
      <c r="F119" s="40" t="s">
        <v>1556</v>
      </c>
      <c r="G119" s="40" t="s">
        <v>219</v>
      </c>
      <c r="H119" s="40" t="s">
        <v>509</v>
      </c>
      <c r="I119" s="254"/>
      <c r="J119" s="255">
        <v>762096</v>
      </c>
      <c r="K119" s="40" t="s">
        <v>726</v>
      </c>
      <c r="L119" s="38" t="s">
        <v>36</v>
      </c>
      <c r="M119" s="63" t="s">
        <v>1211</v>
      </c>
      <c r="N119" s="254" t="s">
        <v>1559</v>
      </c>
    </row>
  </sheetData>
  <autoFilter ref="B15:G91"/>
  <mergeCells count="24">
    <mergeCell ref="B12:R12"/>
    <mergeCell ref="B13:R13"/>
    <mergeCell ref="B15:B16"/>
    <mergeCell ref="C15:C16"/>
    <mergeCell ref="D15:D16"/>
    <mergeCell ref="E15:E16"/>
    <mergeCell ref="F15:F16"/>
    <mergeCell ref="M15:N15"/>
    <mergeCell ref="O15:P15"/>
    <mergeCell ref="Q15:R15"/>
    <mergeCell ref="G15:G16"/>
    <mergeCell ref="H15:H16"/>
    <mergeCell ref="I15:I16"/>
    <mergeCell ref="K15:K16"/>
    <mergeCell ref="L15:L16"/>
    <mergeCell ref="J15:J16"/>
    <mergeCell ref="B7:R7"/>
    <mergeCell ref="B8:R8"/>
    <mergeCell ref="B1:R1"/>
    <mergeCell ref="B2:R2"/>
    <mergeCell ref="B3:R3"/>
    <mergeCell ref="B4:R4"/>
    <mergeCell ref="B5:R5"/>
    <mergeCell ref="B6:R6"/>
  </mergeCells>
  <hyperlinks>
    <hyperlink ref="B2" location="sub_51" display="sub_51"/>
  </hyperlinks>
  <pageMargins left="0.25" right="0.25" top="0.75" bottom="0.75" header="0.3" footer="0.3"/>
  <pageSetup paperSize="9" scale="6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МКУП</vt:lpstr>
      <vt:lpstr>общий реестр</vt:lpstr>
      <vt:lpstr>движимое</vt:lpstr>
      <vt:lpstr>недвижимое</vt:lpstr>
      <vt:lpstr>бесхозяйное имущество</vt:lpstr>
      <vt:lpstr>дороги</vt:lpstr>
      <vt:lpstr>земельные участки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tenistoe_zem</cp:lastModifiedBy>
  <cp:lastPrinted>2020-03-27T06:36:09Z</cp:lastPrinted>
  <dcterms:created xsi:type="dcterms:W3CDTF">2013-11-17T12:43:45Z</dcterms:created>
  <dcterms:modified xsi:type="dcterms:W3CDTF">2020-08-07T07:38:09Z</dcterms:modified>
</cp:coreProperties>
</file>